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416"/>
  <workbookPr showInkAnnotation="0" autoCompressPictures="0"/>
  <bookViews>
    <workbookView xWindow="0" yWindow="0" windowWidth="36220" windowHeight="17980" tabRatio="500"/>
  </bookViews>
  <sheets>
    <sheet name="AreaCircle" sheetId="1" r:id="rId1"/>
    <sheet name="EasyVisual" sheetId="2" r:id="rId2"/>
    <sheet name="Steps" sheetId="4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0" i="1" l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F19" i="1"/>
  <c r="E19" i="1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P120" i="2"/>
  <c r="N121" i="2"/>
  <c r="O121" i="2"/>
  <c r="P121" i="2"/>
  <c r="N122" i="2"/>
  <c r="O122" i="2"/>
  <c r="P122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B23" i="2"/>
  <c r="A23" i="2"/>
  <c r="B24" i="2"/>
  <c r="A24" i="2"/>
  <c r="B25" i="2"/>
  <c r="A25" i="2"/>
  <c r="B26" i="2"/>
  <c r="A26" i="2"/>
  <c r="B27" i="2"/>
  <c r="A27" i="2"/>
  <c r="B28" i="2"/>
  <c r="A28" i="2"/>
  <c r="B29" i="2"/>
  <c r="A29" i="2"/>
  <c r="B30" i="2"/>
  <c r="A30" i="2"/>
  <c r="B31" i="2"/>
  <c r="A31" i="2"/>
  <c r="B32" i="2"/>
  <c r="A32" i="2"/>
  <c r="B33" i="2"/>
  <c r="A33" i="2"/>
  <c r="B34" i="2"/>
  <c r="A34" i="2"/>
  <c r="B35" i="2"/>
  <c r="A35" i="2"/>
  <c r="B36" i="2"/>
  <c r="A36" i="2"/>
  <c r="B37" i="2"/>
  <c r="A37" i="2"/>
  <c r="B38" i="2"/>
  <c r="A38" i="2"/>
  <c r="B39" i="2"/>
  <c r="A39" i="2"/>
  <c r="B40" i="2"/>
  <c r="A40" i="2"/>
  <c r="B41" i="2"/>
  <c r="A41" i="2"/>
  <c r="B42" i="2"/>
  <c r="A42" i="2"/>
  <c r="B43" i="2"/>
  <c r="A43" i="2"/>
  <c r="B44" i="2"/>
  <c r="A44" i="2"/>
  <c r="B45" i="2"/>
  <c r="A45" i="2"/>
  <c r="B46" i="2"/>
  <c r="A46" i="2"/>
  <c r="B47" i="2"/>
  <c r="A47" i="2"/>
  <c r="B48" i="2"/>
  <c r="A48" i="2"/>
  <c r="B49" i="2"/>
  <c r="A49" i="2"/>
  <c r="B50" i="2"/>
  <c r="A50" i="2"/>
  <c r="B51" i="2"/>
  <c r="A51" i="2"/>
  <c r="B52" i="2"/>
  <c r="A52" i="2"/>
  <c r="B53" i="2"/>
  <c r="A53" i="2"/>
  <c r="B54" i="2"/>
  <c r="A54" i="2"/>
  <c r="B55" i="2"/>
  <c r="A55" i="2"/>
  <c r="B56" i="2"/>
  <c r="A56" i="2"/>
  <c r="B57" i="2"/>
  <c r="A57" i="2"/>
  <c r="B58" i="2"/>
  <c r="A58" i="2"/>
  <c r="B59" i="2"/>
  <c r="A59" i="2"/>
  <c r="B60" i="2"/>
  <c r="A60" i="2"/>
  <c r="B61" i="2"/>
  <c r="A61" i="2"/>
  <c r="B62" i="2"/>
  <c r="A62" i="2"/>
  <c r="B63" i="2"/>
  <c r="A63" i="2"/>
  <c r="B64" i="2"/>
  <c r="A64" i="2"/>
  <c r="B65" i="2"/>
  <c r="A65" i="2"/>
  <c r="B66" i="2"/>
  <c r="A66" i="2"/>
  <c r="B67" i="2"/>
  <c r="A67" i="2"/>
  <c r="B68" i="2"/>
  <c r="A68" i="2"/>
  <c r="B69" i="2"/>
  <c r="A69" i="2"/>
  <c r="B70" i="2"/>
  <c r="A70" i="2"/>
  <c r="B71" i="2"/>
  <c r="A71" i="2"/>
  <c r="B72" i="2"/>
  <c r="A72" i="2"/>
  <c r="B73" i="2"/>
  <c r="A73" i="2"/>
  <c r="B74" i="2"/>
  <c r="A74" i="2"/>
  <c r="B75" i="2"/>
  <c r="A75" i="2"/>
  <c r="B76" i="2"/>
  <c r="A76" i="2"/>
  <c r="B77" i="2"/>
  <c r="A77" i="2"/>
  <c r="B78" i="2"/>
  <c r="A78" i="2"/>
  <c r="B79" i="2"/>
  <c r="A79" i="2"/>
  <c r="B80" i="2"/>
  <c r="A80" i="2"/>
  <c r="B81" i="2"/>
  <c r="A81" i="2"/>
  <c r="B82" i="2"/>
  <c r="A82" i="2"/>
  <c r="B83" i="2"/>
  <c r="A83" i="2"/>
  <c r="B84" i="2"/>
  <c r="A84" i="2"/>
  <c r="B85" i="2"/>
  <c r="A85" i="2"/>
  <c r="B86" i="2"/>
  <c r="A86" i="2"/>
  <c r="B87" i="2"/>
  <c r="A87" i="2"/>
  <c r="B88" i="2"/>
  <c r="A88" i="2"/>
  <c r="B89" i="2"/>
  <c r="A89" i="2"/>
  <c r="B90" i="2"/>
  <c r="A90" i="2"/>
  <c r="B91" i="2"/>
  <c r="A91" i="2"/>
  <c r="B92" i="2"/>
  <c r="A92" i="2"/>
  <c r="B93" i="2"/>
  <c r="A93" i="2"/>
  <c r="B94" i="2"/>
  <c r="A94" i="2"/>
  <c r="B95" i="2"/>
  <c r="A95" i="2"/>
  <c r="B96" i="2"/>
  <c r="A96" i="2"/>
  <c r="B97" i="2"/>
  <c r="A97" i="2"/>
  <c r="B98" i="2"/>
  <c r="A98" i="2"/>
  <c r="B99" i="2"/>
  <c r="A99" i="2"/>
  <c r="B100" i="2"/>
  <c r="A100" i="2"/>
  <c r="B101" i="2"/>
  <c r="A101" i="2"/>
  <c r="B102" i="2"/>
  <c r="A102" i="2"/>
  <c r="B103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23" i="2"/>
  <c r="C24" i="2"/>
  <c r="C25" i="2"/>
  <c r="C26" i="2"/>
  <c r="C27" i="2"/>
  <c r="C28" i="2"/>
  <c r="C29" i="2"/>
  <c r="C30" i="2"/>
  <c r="C31" i="2"/>
  <c r="C32" i="2"/>
  <c r="C33" i="2"/>
  <c r="C34" i="2"/>
  <c r="C22" i="2"/>
  <c r="A103" i="2"/>
</calcChain>
</file>

<file path=xl/sharedStrings.xml><?xml version="1.0" encoding="utf-8"?>
<sst xmlns="http://schemas.openxmlformats.org/spreadsheetml/2006/main" count="49" uniqueCount="47">
  <si>
    <t>radius</t>
  </si>
  <si>
    <t>circum</t>
  </si>
  <si>
    <t>area</t>
  </si>
  <si>
    <t>#</t>
  </si>
  <si>
    <t>x</t>
  </si>
  <si>
    <t>dx</t>
  </si>
  <si>
    <t>pos</t>
  </si>
  <si>
    <t>cos(x)</t>
  </si>
  <si>
    <r>
      <t xml:space="preserve">Try different values for </t>
    </r>
    <r>
      <rPr>
        <b/>
        <sz val="12"/>
        <color theme="1"/>
        <rFont val="Calibri"/>
        <family val="2"/>
        <scheme val="minor"/>
      </rPr>
      <t>radius</t>
    </r>
    <r>
      <rPr>
        <sz val="12"/>
        <color theme="1"/>
        <rFont val="Calibri"/>
        <family val="2"/>
        <scheme val="minor"/>
      </rPr>
      <t xml:space="preserve"> in this column</t>
    </r>
  </si>
  <si>
    <t>Data table for Visual 2-D Plot</t>
  </si>
  <si>
    <t>INPUT</t>
  </si>
  <si>
    <t>OUTPUTS</t>
  </si>
  <si>
    <t>Data table for Visual 2-D Plot of Cos(x)</t>
  </si>
  <si>
    <t>In this worksheet you will find some screenshots taken while building the EasyVisual graphs.</t>
  </si>
  <si>
    <t>1)</t>
  </si>
  <si>
    <t>Selecting Data to Plot and  Choosing a Chart type.</t>
  </si>
  <si>
    <t xml:space="preserve"> </t>
  </si>
  <si>
    <r>
      <t xml:space="preserve">Select coumns </t>
    </r>
    <r>
      <rPr>
        <b/>
        <sz val="14"/>
        <color rgb="FF0000FF"/>
        <rFont val="Calibri"/>
        <scheme val="minor"/>
      </rPr>
      <t>x</t>
    </r>
    <r>
      <rPr>
        <sz val="14"/>
        <color rgb="FF0000FF"/>
        <rFont val="Calibri"/>
        <scheme val="minor"/>
      </rPr>
      <t xml:space="preserve"> and</t>
    </r>
    <r>
      <rPr>
        <b/>
        <sz val="14"/>
        <color rgb="FF0000FF"/>
        <rFont val="Calibri"/>
        <scheme val="minor"/>
      </rPr>
      <t xml:space="preserve"> pos.</t>
    </r>
  </si>
  <si>
    <t>Click on Charts Menu and Select 2-D Line type.</t>
  </si>
  <si>
    <t>Delete blue line by clicking on it and hittinf Delete key.</t>
  </si>
  <si>
    <r>
      <t xml:space="preserve">Red curve is a graph of the </t>
    </r>
    <r>
      <rPr>
        <b/>
        <sz val="14"/>
        <color rgb="FF0000FF"/>
        <rFont val="Calibri"/>
        <scheme val="minor"/>
      </rPr>
      <t>pos</t>
    </r>
    <r>
      <rPr>
        <sz val="14"/>
        <color rgb="FF0000FF"/>
        <rFont val="Calibri"/>
        <scheme val="minor"/>
      </rPr>
      <t xml:space="preserve"> function.</t>
    </r>
  </si>
  <si>
    <t>2)</t>
  </si>
  <si>
    <t>Editing your plot: colors, titles, axis, etc.</t>
  </si>
  <si>
    <t>In the Main Chart menu you can change chart Type, Data selection, pick a predefined Chart Layout and a Style for your plot.</t>
  </si>
  <si>
    <t>If you need a custom Chart layout (which we do in this case) you can use Chart Layout submenu.</t>
  </si>
  <si>
    <t>Here you modify all the Labels and Axis appearance.</t>
  </si>
  <si>
    <t>Format submenu allows you to edit how currently selected element looks like. Note: you need  to have an element of the Chart selected.</t>
  </si>
  <si>
    <t>Labeling x-axis: you will put a title "x" below the axis.</t>
  </si>
  <si>
    <t>Editing x- and y-axis range.</t>
  </si>
  <si>
    <t>3)</t>
  </si>
  <si>
    <t>Now you will implement this line from the Python code in Excel: title = 'Visual 2-D Plot', xtitle = 'x', ytitle = '  f(x)'.</t>
  </si>
  <si>
    <t>Put Chart title above the Chart (see the screenshot below).</t>
  </si>
  <si>
    <t>Type the title.</t>
  </si>
  <si>
    <t>4)</t>
  </si>
  <si>
    <t>"Cosmetics"</t>
  </si>
  <si>
    <t>Right Click on your chart and select "Format Plot Area" or use Format submenu tab. Here you can specify background color as Black and line color as Blue.</t>
  </si>
  <si>
    <t xml:space="preserve">5) </t>
  </si>
  <si>
    <t>Dot plot of Cos(x)</t>
  </si>
  <si>
    <t>This graph is generated from this data table:</t>
  </si>
  <si>
    <t>Select x and cos(x) coumns and create a 2-D marked line Chart.</t>
  </si>
  <si>
    <t>Right Click on the curve and select "Format Data Series".</t>
  </si>
  <si>
    <t>Choose appropriate Marker style, color and size. Choose No Line.</t>
  </si>
  <si>
    <t>Now you can modify axis so that x is in a range ( -5.,  +5, 0.1 ).</t>
  </si>
  <si>
    <t>Tip: Right clicking on a particular feature of the chart and Selecting Format "that feature" will show you current settings.</t>
  </si>
  <si>
    <t xml:space="preserve">For example, you want to know how x-axis labels and intervals between the tickmarks are set. </t>
  </si>
  <si>
    <t>You should click on the x-axis line and make sure it is selected. Then do Right Click on it.</t>
  </si>
  <si>
    <t>Select Format Axis… from the pull down menu. The "Format Axis" window will have the information that you are looking for.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</si>
</sst>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scheme val="minor"/>
    </font>
    <font>
      <sz val="14"/>
      <color rgb="FF0000FF"/>
      <name val="Calibri"/>
      <scheme val="minor"/>
    </font>
    <font>
      <b/>
      <sz val="14"/>
      <color rgb="FF0000FF"/>
      <name val="Calibri"/>
      <scheme val="minor"/>
    </font>
    <font>
      <sz val="14"/>
      <name val="Calibri"/>
      <scheme val="minor"/>
    </font>
    <font>
      <b/>
      <sz val="16"/>
      <name val="Calibri"/>
      <scheme val="minor"/>
    </font>
    <font>
      <sz val="16"/>
      <color rgb="FFFF0000"/>
      <name val="Calibri"/>
      <scheme val="minor"/>
    </font>
    <font>
      <sz val="16"/>
      <color rgb="FF0000FF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2">
    <xf numFmtId="0" fontId="0" fillId="0" borderId="0" xfId="0"/>
    <xf numFmtId="4" fontId="0" fillId="0" borderId="0" xfId="0" applyNumberFormat="1"/>
    <xf numFmtId="0" fontId="0" fillId="2" borderId="0" xfId="0" applyFill="1" applyAlignment="1">
      <alignment horizontal="center" vertical="center" wrapText="1"/>
    </xf>
    <xf numFmtId="4" fontId="0" fillId="3" borderId="0" xfId="0" applyNumberFormat="1" applyFill="1"/>
    <xf numFmtId="0" fontId="3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/>
    </xf>
    <xf numFmtId="0" fontId="5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/>
  </cellXfs>
  <cellStyles count="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</cellStyles>
  <dxfs count="3">
    <dxf>
      <numFmt numFmtId="4" formatCode="#,##0.00"/>
      <fill>
        <patternFill patternType="solid">
          <fgColor indexed="64"/>
          <bgColor theme="8" tint="0.79998168889431442"/>
        </patternFill>
      </fill>
    </dxf>
    <dxf>
      <numFmt numFmtId="4" formatCode="#,##0.00"/>
      <fill>
        <patternFill patternType="solid">
          <fgColor indexed="64"/>
          <bgColor theme="8" tint="0.79998168889431442"/>
        </patternFill>
      </fill>
    </dxf>
    <dxf>
      <numFmt numFmtId="4" formatCode="#,##0.00"/>
    </dxf>
  </dxfs>
  <tableStyles count="0" defaultTableStyle="TableStyleMedium9" defaultPivotStyle="PivotStyleMedium4"/>
  <colors>
    <mruColors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/>
                </a:solidFill>
              </a:defRPr>
            </a:pPr>
            <a:r>
              <a:rPr lang="en-US">
                <a:solidFill>
                  <a:schemeClr val="bg1"/>
                </a:solidFill>
              </a:rPr>
              <a:t>Visual</a:t>
            </a:r>
            <a:r>
              <a:rPr lang="en-US" baseline="0">
                <a:solidFill>
                  <a:schemeClr val="bg1"/>
                </a:solidFill>
              </a:rPr>
              <a:t> 2-D Plot</a:t>
            </a:r>
            <a:endParaRPr lang="en-US">
              <a:solidFill>
                <a:schemeClr val="bg1"/>
              </a:solidFill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EasyVisual!$C$21</c:f>
              <c:strCache>
                <c:ptCount val="1"/>
                <c:pt idx="0">
                  <c:v>pos</c:v>
                </c:pt>
              </c:strCache>
            </c:strRef>
          </c:tx>
          <c:spPr>
            <a:ln w="12700" cmpd="sng">
              <a:solidFill>
                <a:srgbClr val="00FFFF"/>
              </a:solidFill>
            </a:ln>
          </c:spPr>
          <c:marker>
            <c:symbol val="none"/>
          </c:marker>
          <c:cat>
            <c:numRef>
              <c:f>Table2[x]</c:f>
              <c:numCache>
                <c:formatCode>General</c:formatCode>
                <c:ptCount val="82"/>
                <c:pt idx="0">
                  <c:v>0.0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1.900000000000001</c:v>
                </c:pt>
                <c:pt idx="20">
                  <c:v>2.0</c:v>
                </c:pt>
                <c:pt idx="21">
                  <c:v>2.100000000000001</c:v>
                </c:pt>
                <c:pt idx="22">
                  <c:v>2.200000000000001</c:v>
                </c:pt>
                <c:pt idx="23">
                  <c:v>2.300000000000001</c:v>
                </c:pt>
                <c:pt idx="24">
                  <c:v>2.400000000000001</c:v>
                </c:pt>
                <c:pt idx="25">
                  <c:v>2.500000000000001</c:v>
                </c:pt>
                <c:pt idx="26">
                  <c:v>2.600000000000001</c:v>
                </c:pt>
                <c:pt idx="27">
                  <c:v>2.700000000000001</c:v>
                </c:pt>
                <c:pt idx="28">
                  <c:v>2.800000000000001</c:v>
                </c:pt>
                <c:pt idx="29">
                  <c:v>2.900000000000001</c:v>
                </c:pt>
                <c:pt idx="30">
                  <c:v>3.000000000000001</c:v>
                </c:pt>
                <c:pt idx="31">
                  <c:v>3.100000000000001</c:v>
                </c:pt>
                <c:pt idx="32">
                  <c:v>3.200000000000001</c:v>
                </c:pt>
                <c:pt idx="33">
                  <c:v>3.300000000000002</c:v>
                </c:pt>
                <c:pt idx="34">
                  <c:v>3.400000000000002</c:v>
                </c:pt>
                <c:pt idx="35">
                  <c:v>3.500000000000002</c:v>
                </c:pt>
                <c:pt idx="36">
                  <c:v>3.600000000000002</c:v>
                </c:pt>
                <c:pt idx="37">
                  <c:v>3.700000000000002</c:v>
                </c:pt>
                <c:pt idx="38">
                  <c:v>3.800000000000002</c:v>
                </c:pt>
                <c:pt idx="39">
                  <c:v>3.900000000000002</c:v>
                </c:pt>
                <c:pt idx="40">
                  <c:v>4.000000000000002</c:v>
                </c:pt>
                <c:pt idx="41">
                  <c:v>4.100000000000001</c:v>
                </c:pt>
                <c:pt idx="42">
                  <c:v>4.200000000000001</c:v>
                </c:pt>
                <c:pt idx="43">
                  <c:v>4.300000000000001</c:v>
                </c:pt>
                <c:pt idx="44">
                  <c:v>4.4</c:v>
                </c:pt>
                <c:pt idx="45">
                  <c:v>4.5</c:v>
                </c:pt>
                <c:pt idx="46">
                  <c:v>4.6</c:v>
                </c:pt>
                <c:pt idx="47">
                  <c:v>4.699999999999999</c:v>
                </c:pt>
                <c:pt idx="48">
                  <c:v>4.799999999999999</c:v>
                </c:pt>
                <c:pt idx="49">
                  <c:v>4.899999999999999</c:v>
                </c:pt>
                <c:pt idx="50">
                  <c:v>4.999999999999998</c:v>
                </c:pt>
                <c:pt idx="51">
                  <c:v>5.099999999999998</c:v>
                </c:pt>
                <c:pt idx="52">
                  <c:v>5.199999999999997</c:v>
                </c:pt>
                <c:pt idx="53">
                  <c:v>5.299999999999997</c:v>
                </c:pt>
                <c:pt idx="54">
                  <c:v>5.399999999999997</c:v>
                </c:pt>
                <c:pt idx="55">
                  <c:v>5.499999999999996</c:v>
                </c:pt>
                <c:pt idx="56">
                  <c:v>5.599999999999996</c:v>
                </c:pt>
                <c:pt idx="57">
                  <c:v>5.699999999999996</c:v>
                </c:pt>
                <c:pt idx="58">
                  <c:v>5.799999999999995</c:v>
                </c:pt>
                <c:pt idx="59">
                  <c:v>5.899999999999995</c:v>
                </c:pt>
                <c:pt idx="60">
                  <c:v>5.999999999999994</c:v>
                </c:pt>
                <c:pt idx="61">
                  <c:v>6.099999999999994</c:v>
                </c:pt>
                <c:pt idx="62">
                  <c:v>6.199999999999994</c:v>
                </c:pt>
                <c:pt idx="63">
                  <c:v>6.299999999999994</c:v>
                </c:pt>
                <c:pt idx="64">
                  <c:v>6.399999999999993</c:v>
                </c:pt>
                <c:pt idx="65">
                  <c:v>6.499999999999993</c:v>
                </c:pt>
                <c:pt idx="66">
                  <c:v>6.599999999999993</c:v>
                </c:pt>
                <c:pt idx="67">
                  <c:v>6.699999999999992</c:v>
                </c:pt>
                <c:pt idx="68">
                  <c:v>6.799999999999992</c:v>
                </c:pt>
                <c:pt idx="69">
                  <c:v>6.899999999999991</c:v>
                </c:pt>
                <c:pt idx="70">
                  <c:v>6.999999999999991</c:v>
                </c:pt>
                <c:pt idx="71">
                  <c:v>7.099999999999991</c:v>
                </c:pt>
                <c:pt idx="72">
                  <c:v>7.19999999999999</c:v>
                </c:pt>
                <c:pt idx="73">
                  <c:v>7.29999999999999</c:v>
                </c:pt>
                <c:pt idx="74">
                  <c:v>7.39999999999999</c:v>
                </c:pt>
                <c:pt idx="75">
                  <c:v>7.49999999999999</c:v>
                </c:pt>
                <c:pt idx="76">
                  <c:v>7.599999999999989</c:v>
                </c:pt>
                <c:pt idx="77">
                  <c:v>7.699999999999989</c:v>
                </c:pt>
                <c:pt idx="78">
                  <c:v>7.799999999999988</c:v>
                </c:pt>
                <c:pt idx="79">
                  <c:v>7.899999999999988</c:v>
                </c:pt>
                <c:pt idx="80">
                  <c:v>7.999999999999987</c:v>
                </c:pt>
                <c:pt idx="81">
                  <c:v>8.099999999999987</c:v>
                </c:pt>
              </c:numCache>
            </c:numRef>
          </c:cat>
          <c:val>
            <c:numRef>
              <c:f>EasyVisual!$C$22:$C$103</c:f>
              <c:numCache>
                <c:formatCode>General</c:formatCode>
                <c:ptCount val="82"/>
                <c:pt idx="0">
                  <c:v>5.0</c:v>
                </c:pt>
                <c:pt idx="1">
                  <c:v>4.708188088280116</c:v>
                </c:pt>
                <c:pt idx="2">
                  <c:v>4.251232297915932</c:v>
                </c:pt>
                <c:pt idx="3">
                  <c:v>3.660035120069577</c:v>
                </c:pt>
                <c:pt idx="4">
                  <c:v>2.968471475506372</c:v>
                </c:pt>
                <c:pt idx="5">
                  <c:v>2.211810568865961</c:v>
                </c:pt>
                <c:pt idx="6">
                  <c:v>1.425203526724325</c:v>
                </c:pt>
                <c:pt idx="7">
                  <c:v>0.64229201592842</c:v>
                </c:pt>
                <c:pt idx="8">
                  <c:v>-0.106016025010462</c:v>
                </c:pt>
                <c:pt idx="9">
                  <c:v>-0.792567613505577</c:v>
                </c:pt>
                <c:pt idx="10">
                  <c:v>-1.39475783315933</c:v>
                </c:pt>
                <c:pt idx="11">
                  <c:v>-1.895080766802814</c:v>
                </c:pt>
                <c:pt idx="12">
                  <c:v>-2.281434921995722</c:v>
                </c:pt>
                <c:pt idx="13">
                  <c:v>-2.547189856012016</c:v>
                </c:pt>
                <c:pt idx="14">
                  <c:v>-2.691029705753917</c:v>
                </c:pt>
                <c:pt idx="15">
                  <c:v>-2.716597008900502</c:v>
                </c:pt>
                <c:pt idx="16">
                  <c:v>-2.631966361191635</c:v>
                </c:pt>
                <c:pt idx="17">
                  <c:v>-2.448981962745472</c:v>
                </c:pt>
                <c:pt idx="18">
                  <c:v>-2.182495911008686</c:v>
                </c:pt>
                <c:pt idx="19">
                  <c:v>-1.84954521855609</c:v>
                </c:pt>
                <c:pt idx="20">
                  <c:v>-1.468505055322381</c:v>
                </c:pt>
                <c:pt idx="21">
                  <c:v>-1.058253778988817</c:v>
                </c:pt>
                <c:pt idx="22">
                  <c:v>-0.637382113325526</c:v>
                </c:pt>
                <c:pt idx="23">
                  <c:v>-0.223474587446812</c:v>
                </c:pt>
                <c:pt idx="24">
                  <c:v>0.167513691445094</c:v>
                </c:pt>
                <c:pt idx="25">
                  <c:v>0.521767431348411</c:v>
                </c:pt>
                <c:pt idx="26">
                  <c:v>0.827997055234308</c:v>
                </c:pt>
                <c:pt idx="27">
                  <c:v>1.077694304144188</c:v>
                </c:pt>
                <c:pt idx="28">
                  <c:v>1.265257377784809</c:v>
                </c:pt>
                <c:pt idx="29">
                  <c:v>1.387990657314719</c:v>
                </c:pt>
                <c:pt idx="30">
                  <c:v>1.445988663945851</c:v>
                </c:pt>
                <c:pt idx="31">
                  <c:v>1.441917776952026</c:v>
                </c:pt>
                <c:pt idx="32">
                  <c:v>1.380712268311762</c:v>
                </c:pt>
                <c:pt idx="33">
                  <c:v>1.26920335195317</c:v>
                </c:pt>
                <c:pt idx="34">
                  <c:v>1.115701176773286</c:v>
                </c:pt>
                <c:pt idx="35">
                  <c:v>0.929550035148955</c:v>
                </c:pt>
                <c:pt idx="36">
                  <c:v>0.720676567217244</c:v>
                </c:pt>
                <c:pt idx="37">
                  <c:v>0.49914949947966</c:v>
                </c:pt>
                <c:pt idx="38">
                  <c:v>0.274767571432403</c:v>
                </c:pt>
                <c:pt idx="39">
                  <c:v>0.0566899004850961</c:v>
                </c:pt>
                <c:pt idx="40">
                  <c:v>-0.146879750970322</c:v>
                </c:pt>
                <c:pt idx="41">
                  <c:v>-0.328946371384032</c:v>
                </c:pt>
                <c:pt idx="42">
                  <c:v>-0.483909455899404</c:v>
                </c:pt>
                <c:pt idx="43">
                  <c:v>-0.607678921919506</c:v>
                </c:pt>
                <c:pt idx="44">
                  <c:v>-0.697721935760326</c:v>
                </c:pt>
                <c:pt idx="45">
                  <c:v>-0.7530440965729</c:v>
                </c:pt>
                <c:pt idx="46">
                  <c:v>-0.774110774040794</c:v>
                </c:pt>
                <c:pt idx="47">
                  <c:v>-0.762716335042866</c:v>
                </c:pt>
                <c:pt idx="48">
                  <c:v>-0.721810475923127</c:v>
                </c:pt>
                <c:pt idx="49">
                  <c:v>-0.655291877360652</c:v>
                </c:pt>
                <c:pt idx="50">
                  <c:v>-0.567779915216699</c:v>
                </c:pt>
                <c:pt idx="51">
                  <c:v>-0.464375209789178</c:v>
                </c:pt>
                <c:pt idx="52">
                  <c:v>-0.350419411602242</c:v>
                </c:pt>
                <c:pt idx="53">
                  <c:v>-0.231263852830009</c:v>
                </c:pt>
                <c:pt idx="54">
                  <c:v>-0.112055599916388</c:v>
                </c:pt>
                <c:pt idx="55">
                  <c:v>0.00245190657516533</c:v>
                </c:pt>
                <c:pt idx="56">
                  <c:v>0.108057970919287</c:v>
                </c:pt>
                <c:pt idx="57">
                  <c:v>0.201239505571014</c:v>
                </c:pt>
                <c:pt idx="58">
                  <c:v>0.279239297895366</c:v>
                </c:pt>
                <c:pt idx="59">
                  <c:v>0.340116977320899</c:v>
                </c:pt>
                <c:pt idx="60">
                  <c:v>0.382763520056898</c:v>
                </c:pt>
                <c:pt idx="61">
                  <c:v>0.406881516855488</c:v>
                </c:pt>
                <c:pt idx="62">
                  <c:v>0.41293462223513</c:v>
                </c:pt>
                <c:pt idx="63">
                  <c:v>0.402070568606465</c:v>
                </c:pt>
                <c:pt idx="64">
                  <c:v>0.37602284493015</c:v>
                </c:pt>
                <c:pt idx="65">
                  <c:v>0.336996597486937</c:v>
                </c:pt>
                <c:pt idx="66">
                  <c:v>0.287544511661741</c:v>
                </c:pt>
                <c:pt idx="67">
                  <c:v>0.230438390045584</c:v>
                </c:pt>
                <c:pt idx="68">
                  <c:v>0.168541874209311</c:v>
                </c:pt>
                <c:pt idx="69">
                  <c:v>0.104689293125375</c:v>
                </c:pt>
                <c:pt idx="70">
                  <c:v>0.0415749940120878</c:v>
                </c:pt>
                <c:pt idx="71">
                  <c:v>-0.0183432411444843</c:v>
                </c:pt>
                <c:pt idx="72">
                  <c:v>-0.0729239283562491</c:v>
                </c:pt>
                <c:pt idx="73">
                  <c:v>-0.120402882588808</c:v>
                </c:pt>
                <c:pt idx="74">
                  <c:v>-0.159434496731306</c:v>
                </c:pt>
                <c:pt idx="75">
                  <c:v>-0.189113170278707</c:v>
                </c:pt>
                <c:pt idx="76">
                  <c:v>-0.208975560146645</c:v>
                </c:pt>
                <c:pt idx="77">
                  <c:v>-0.218985038408365</c:v>
                </c:pt>
                <c:pt idx="78">
                  <c:v>-0.21950034417166</c:v>
                </c:pt>
                <c:pt idx="79">
                  <c:v>-0.211230893752092</c:v>
                </c:pt>
                <c:pt idx="80">
                  <c:v>-0.195181555393792</c:v>
                </c:pt>
                <c:pt idx="81">
                  <c:v>-0.172589898778401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2443240"/>
        <c:axId val="2028240360"/>
      </c:lineChart>
      <c:catAx>
        <c:axId val="211244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r>
                  <a:rPr lang="en-US">
                    <a:solidFill>
                      <a:srgbClr val="FFFF00"/>
                    </a:solidFill>
                  </a:rPr>
                  <a:t>x</a:t>
                </a:r>
              </a:p>
            </c:rich>
          </c:tx>
          <c:layout>
            <c:manualLayout>
              <c:xMode val="edge"/>
              <c:yMode val="edge"/>
              <c:x val="0.975204556280999"/>
              <c:y val="0.573573573573574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028240360"/>
        <c:crosses val="autoZero"/>
        <c:auto val="1"/>
        <c:lblAlgn val="ctr"/>
        <c:lblOffset val="100"/>
        <c:tickLblSkip val="25"/>
        <c:tickMarkSkip val="5"/>
        <c:noMultiLvlLbl val="0"/>
      </c:catAx>
      <c:valAx>
        <c:axId val="20282403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>
                    <a:solidFill>
                      <a:srgbClr val="FFFF00"/>
                    </a:solidFill>
                  </a:defRPr>
                </a:pPr>
                <a:r>
                  <a:rPr lang="en-US">
                    <a:solidFill>
                      <a:srgbClr val="FFFF00"/>
                    </a:solidFill>
                  </a:rPr>
                  <a:t>f(x)</a:t>
                </a:r>
              </a:p>
            </c:rich>
          </c:tx>
          <c:layout>
            <c:manualLayout>
              <c:xMode val="edge"/>
              <c:yMode val="edge"/>
              <c:x val="0.0711743772241993"/>
              <c:y val="0.06246246246246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bg1"/>
            </a:solidFill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112443240"/>
        <c:crosses val="autoZero"/>
        <c:crossBetween val="between"/>
      </c:valAx>
      <c:spPr>
        <a:solidFill>
          <a:schemeClr val="tx1"/>
        </a:solidFill>
        <a:ln>
          <a:solidFill>
            <a:srgbClr val="00FFFF">
              <a:alpha val="0"/>
            </a:srgbClr>
          </a:solidFill>
        </a:ln>
      </c:spPr>
    </c:plotArea>
    <c:plotVisOnly val="1"/>
    <c:dispBlanksAs val="gap"/>
    <c:showDLblsOverMax val="0"/>
  </c:chart>
  <c:spPr>
    <a:solidFill>
      <a:schemeClr val="tx1"/>
    </a:solidFill>
  </c:spPr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Visual 2-D</a:t>
            </a:r>
            <a:r>
              <a:rPr lang="en-US" baseline="0"/>
              <a:t> plot of C</a:t>
            </a:r>
            <a:r>
              <a:rPr lang="en-US"/>
              <a:t>os(x)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>
              <a:noFill/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>
                <a:outerShdw blurRad="50800" dist="38100" dir="2700000" algn="tl" rotWithShape="0">
                  <a:srgbClr val="000000">
                    <a:alpha val="43000"/>
                  </a:srgbClr>
                </a:outerShdw>
              </a:effectLst>
            </c:spPr>
          </c:marker>
          <c:cat>
            <c:numRef>
              <c:f>Table24[x]</c:f>
              <c:numCache>
                <c:formatCode>General</c:formatCode>
                <c:ptCount val="101"/>
                <c:pt idx="0">
                  <c:v>-5.0</c:v>
                </c:pt>
                <c:pt idx="1">
                  <c:v>-4.9</c:v>
                </c:pt>
                <c:pt idx="2">
                  <c:v>-4.800000000000001</c:v>
                </c:pt>
                <c:pt idx="3">
                  <c:v>-4.700000000000001</c:v>
                </c:pt>
                <c:pt idx="4">
                  <c:v>-4.600000000000001</c:v>
                </c:pt>
                <c:pt idx="5">
                  <c:v>-4.500000000000002</c:v>
                </c:pt>
                <c:pt idx="6">
                  <c:v>-4.400000000000002</c:v>
                </c:pt>
                <c:pt idx="7">
                  <c:v>-4.300000000000002</c:v>
                </c:pt>
                <c:pt idx="8">
                  <c:v>-4.200000000000003</c:v>
                </c:pt>
                <c:pt idx="9">
                  <c:v>-4.100000000000003</c:v>
                </c:pt>
                <c:pt idx="10">
                  <c:v>-4.000000000000004</c:v>
                </c:pt>
                <c:pt idx="11">
                  <c:v>-3.900000000000003</c:v>
                </c:pt>
                <c:pt idx="12">
                  <c:v>-3.800000000000003</c:v>
                </c:pt>
                <c:pt idx="13">
                  <c:v>-3.700000000000003</c:v>
                </c:pt>
                <c:pt idx="14">
                  <c:v>-3.600000000000003</c:v>
                </c:pt>
                <c:pt idx="15">
                  <c:v>-3.500000000000003</c:v>
                </c:pt>
                <c:pt idx="16">
                  <c:v>-3.400000000000003</c:v>
                </c:pt>
                <c:pt idx="17">
                  <c:v>-3.300000000000003</c:v>
                </c:pt>
                <c:pt idx="18">
                  <c:v>-3.200000000000003</c:v>
                </c:pt>
                <c:pt idx="19">
                  <c:v>-3.100000000000003</c:v>
                </c:pt>
                <c:pt idx="20">
                  <c:v>-3.000000000000003</c:v>
                </c:pt>
                <c:pt idx="21">
                  <c:v>-2.900000000000003</c:v>
                </c:pt>
                <c:pt idx="22">
                  <c:v>-2.800000000000002</c:v>
                </c:pt>
                <c:pt idx="23">
                  <c:v>-2.700000000000002</c:v>
                </c:pt>
                <c:pt idx="24">
                  <c:v>-2.600000000000002</c:v>
                </c:pt>
                <c:pt idx="25">
                  <c:v>-2.500000000000002</c:v>
                </c:pt>
                <c:pt idx="26">
                  <c:v>-2.400000000000002</c:v>
                </c:pt>
                <c:pt idx="27">
                  <c:v>-2.300000000000002</c:v>
                </c:pt>
                <c:pt idx="28">
                  <c:v>-2.200000000000002</c:v>
                </c:pt>
                <c:pt idx="29">
                  <c:v>-2.100000000000002</c:v>
                </c:pt>
                <c:pt idx="30">
                  <c:v>-2.000000000000002</c:v>
                </c:pt>
                <c:pt idx="31">
                  <c:v>-1.900000000000002</c:v>
                </c:pt>
                <c:pt idx="32">
                  <c:v>-1.800000000000002</c:v>
                </c:pt>
                <c:pt idx="33">
                  <c:v>-1.700000000000001</c:v>
                </c:pt>
                <c:pt idx="34">
                  <c:v>-1.600000000000001</c:v>
                </c:pt>
                <c:pt idx="35">
                  <c:v>-1.500000000000001</c:v>
                </c:pt>
                <c:pt idx="36">
                  <c:v>-1.400000000000001</c:v>
                </c:pt>
                <c:pt idx="37">
                  <c:v>-1.300000000000001</c:v>
                </c:pt>
                <c:pt idx="38">
                  <c:v>-1.200000000000001</c:v>
                </c:pt>
                <c:pt idx="39">
                  <c:v>-1.100000000000001</c:v>
                </c:pt>
                <c:pt idx="40">
                  <c:v>-1.000000000000001</c:v>
                </c:pt>
                <c:pt idx="41">
                  <c:v>-0.900000000000001</c:v>
                </c:pt>
                <c:pt idx="42">
                  <c:v>-0.800000000000001</c:v>
                </c:pt>
                <c:pt idx="43">
                  <c:v>-0.700000000000001</c:v>
                </c:pt>
                <c:pt idx="44">
                  <c:v>-0.600000000000001</c:v>
                </c:pt>
                <c:pt idx="45">
                  <c:v>-0.500000000000001</c:v>
                </c:pt>
                <c:pt idx="46">
                  <c:v>-0.400000000000001</c:v>
                </c:pt>
                <c:pt idx="47">
                  <c:v>-0.300000000000001</c:v>
                </c:pt>
                <c:pt idx="48">
                  <c:v>-0.200000000000001</c:v>
                </c:pt>
                <c:pt idx="49">
                  <c:v>-0.100000000000001</c:v>
                </c:pt>
                <c:pt idx="50">
                  <c:v>-1.02695629777827E-15</c:v>
                </c:pt>
                <c:pt idx="51">
                  <c:v>0.099999999999999</c:v>
                </c:pt>
                <c:pt idx="52">
                  <c:v>0.199999999999999</c:v>
                </c:pt>
                <c:pt idx="53">
                  <c:v>0.299999999999999</c:v>
                </c:pt>
                <c:pt idx="54">
                  <c:v>0.399999999999999</c:v>
                </c:pt>
                <c:pt idx="55">
                  <c:v>0.499999999999999</c:v>
                </c:pt>
                <c:pt idx="56">
                  <c:v>0.599999999999999</c:v>
                </c:pt>
                <c:pt idx="57">
                  <c:v>0.699999999999999</c:v>
                </c:pt>
                <c:pt idx="58">
                  <c:v>0.799999999999999</c:v>
                </c:pt>
                <c:pt idx="59">
                  <c:v>0.899999999999999</c:v>
                </c:pt>
                <c:pt idx="60">
                  <c:v>0.999999999999999</c:v>
                </c:pt>
                <c:pt idx="61">
                  <c:v>1.099999999999999</c:v>
                </c:pt>
                <c:pt idx="62">
                  <c:v>1.199999999999999</c:v>
                </c:pt>
                <c:pt idx="63">
                  <c:v>1.299999999999999</c:v>
                </c:pt>
                <c:pt idx="64">
                  <c:v>1.399999999999999</c:v>
                </c:pt>
                <c:pt idx="65">
                  <c:v>1.499999999999999</c:v>
                </c:pt>
                <c:pt idx="66">
                  <c:v>1.599999999999999</c:v>
                </c:pt>
                <c:pt idx="67">
                  <c:v>1.699999999999999</c:v>
                </c:pt>
                <c:pt idx="68">
                  <c:v>1.8</c:v>
                </c:pt>
                <c:pt idx="69">
                  <c:v>1.9</c:v>
                </c:pt>
                <c:pt idx="70">
                  <c:v>2</c:v>
                </c:pt>
                <c:pt idx="71">
                  <c:v>2.1</c:v>
                </c:pt>
                <c:pt idx="72">
                  <c:v>2.2</c:v>
                </c:pt>
                <c:pt idx="73">
                  <c:v>2.3</c:v>
                </c:pt>
                <c:pt idx="74">
                  <c:v>2.4</c:v>
                </c:pt>
                <c:pt idx="75">
                  <c:v>2.5</c:v>
                </c:pt>
                <c:pt idx="76">
                  <c:v>2.6</c:v>
                </c:pt>
                <c:pt idx="77">
                  <c:v>2.7</c:v>
                </c:pt>
                <c:pt idx="78">
                  <c:v>2.8</c:v>
                </c:pt>
                <c:pt idx="79">
                  <c:v>2.9</c:v>
                </c:pt>
                <c:pt idx="80">
                  <c:v>3.0</c:v>
                </c:pt>
                <c:pt idx="81">
                  <c:v>3.100000000000001</c:v>
                </c:pt>
                <c:pt idx="82">
                  <c:v>3.200000000000001</c:v>
                </c:pt>
                <c:pt idx="83">
                  <c:v>3.300000000000001</c:v>
                </c:pt>
                <c:pt idx="84">
                  <c:v>3.400000000000001</c:v>
                </c:pt>
                <c:pt idx="85">
                  <c:v>3.500000000000001</c:v>
                </c:pt>
                <c:pt idx="86">
                  <c:v>3.600000000000001</c:v>
                </c:pt>
                <c:pt idx="87">
                  <c:v>3.700000000000001</c:v>
                </c:pt>
                <c:pt idx="88">
                  <c:v>3.800000000000001</c:v>
                </c:pt>
                <c:pt idx="89">
                  <c:v>3.900000000000001</c:v>
                </c:pt>
                <c:pt idx="90">
                  <c:v>4.000000000000001</c:v>
                </c:pt>
                <c:pt idx="91">
                  <c:v>4.100000000000001</c:v>
                </c:pt>
                <c:pt idx="92">
                  <c:v>4.2</c:v>
                </c:pt>
                <c:pt idx="93">
                  <c:v>4.3</c:v>
                </c:pt>
                <c:pt idx="94">
                  <c:v>4.399999999999999</c:v>
                </c:pt>
                <c:pt idx="95">
                  <c:v>4.5</c:v>
                </c:pt>
                <c:pt idx="96">
                  <c:v>4.599999999999999</c:v>
                </c:pt>
                <c:pt idx="97">
                  <c:v>4.699999999999998</c:v>
                </c:pt>
                <c:pt idx="98">
                  <c:v>4.799999999999998</c:v>
                </c:pt>
                <c:pt idx="99">
                  <c:v>4.899999999999998</c:v>
                </c:pt>
                <c:pt idx="100">
                  <c:v>4.999999999999997</c:v>
                </c:pt>
              </c:numCache>
            </c:numRef>
          </c:cat>
          <c:val>
            <c:numRef>
              <c:f>Table24[cos(x)]</c:f>
              <c:numCache>
                <c:formatCode>General</c:formatCode>
                <c:ptCount val="101"/>
                <c:pt idx="0">
                  <c:v>0.283662185463226</c:v>
                </c:pt>
                <c:pt idx="1">
                  <c:v>0.186512369422576</c:v>
                </c:pt>
                <c:pt idx="2">
                  <c:v>0.0874989834394473</c:v>
                </c:pt>
                <c:pt idx="3">
                  <c:v>-0.0123886634628897</c:v>
                </c:pt>
                <c:pt idx="4">
                  <c:v>-0.112152526935053</c:v>
                </c:pt>
                <c:pt idx="5">
                  <c:v>-0.210795799430778</c:v>
                </c:pt>
                <c:pt idx="6">
                  <c:v>-0.307332869978418</c:v>
                </c:pt>
                <c:pt idx="7">
                  <c:v>-0.400799172079973</c:v>
                </c:pt>
                <c:pt idx="8">
                  <c:v>-0.490260821340697</c:v>
                </c:pt>
                <c:pt idx="9">
                  <c:v>-0.574823946533266</c:v>
                </c:pt>
                <c:pt idx="10">
                  <c:v>-0.653643620863609</c:v>
                </c:pt>
                <c:pt idx="11">
                  <c:v>-0.725932304200138</c:v>
                </c:pt>
                <c:pt idx="12">
                  <c:v>-0.790967711914415</c:v>
                </c:pt>
                <c:pt idx="13">
                  <c:v>-0.848100031710406</c:v>
                </c:pt>
                <c:pt idx="14">
                  <c:v>-0.896758416334145</c:v>
                </c:pt>
                <c:pt idx="15">
                  <c:v>-0.936456687290795</c:v>
                </c:pt>
                <c:pt idx="16">
                  <c:v>-0.96679819257946</c:v>
                </c:pt>
                <c:pt idx="17">
                  <c:v>-0.987479769908864</c:v>
                </c:pt>
                <c:pt idx="18">
                  <c:v>-0.998294775794753</c:v>
                </c:pt>
                <c:pt idx="19">
                  <c:v>-0.99913515027328</c:v>
                </c:pt>
                <c:pt idx="20">
                  <c:v>-0.989992496600446</c:v>
                </c:pt>
                <c:pt idx="21">
                  <c:v>-0.970958165149591</c:v>
                </c:pt>
                <c:pt idx="22">
                  <c:v>-0.942222340668659</c:v>
                </c:pt>
                <c:pt idx="23">
                  <c:v>-0.904072142017062</c:v>
                </c:pt>
                <c:pt idx="24">
                  <c:v>-0.856888753368948</c:v>
                </c:pt>
                <c:pt idx="25">
                  <c:v>-0.801143615546935</c:v>
                </c:pt>
                <c:pt idx="26">
                  <c:v>-0.737393715541247</c:v>
                </c:pt>
                <c:pt idx="27">
                  <c:v>-0.666276021279826</c:v>
                </c:pt>
                <c:pt idx="28">
                  <c:v>-0.588501117255347</c:v>
                </c:pt>
                <c:pt idx="29">
                  <c:v>-0.504846104599859</c:v>
                </c:pt>
                <c:pt idx="30">
                  <c:v>-0.416146836547144</c:v>
                </c:pt>
                <c:pt idx="31">
                  <c:v>-0.323289566863505</c:v>
                </c:pt>
                <c:pt idx="32">
                  <c:v>-0.227202094693089</c:v>
                </c:pt>
                <c:pt idx="33">
                  <c:v>-0.128844494295526</c:v>
                </c:pt>
                <c:pt idx="34">
                  <c:v>-0.0291995223012901</c:v>
                </c:pt>
                <c:pt idx="35">
                  <c:v>0.0707372016677016</c:v>
                </c:pt>
                <c:pt idx="36">
                  <c:v>0.16996714290024</c:v>
                </c:pt>
                <c:pt idx="37">
                  <c:v>0.267498828624586</c:v>
                </c:pt>
                <c:pt idx="38">
                  <c:v>0.362357754476673</c:v>
                </c:pt>
                <c:pt idx="39">
                  <c:v>0.453596121425577</c:v>
                </c:pt>
                <c:pt idx="40">
                  <c:v>0.540302305868139</c:v>
                </c:pt>
                <c:pt idx="41">
                  <c:v>0.621609968270664</c:v>
                </c:pt>
                <c:pt idx="42">
                  <c:v>0.696706709347165</c:v>
                </c:pt>
                <c:pt idx="43">
                  <c:v>0.764842187284488</c:v>
                </c:pt>
                <c:pt idx="44">
                  <c:v>0.825335614909678</c:v>
                </c:pt>
                <c:pt idx="45">
                  <c:v>0.877582561890372</c:v>
                </c:pt>
                <c:pt idx="46">
                  <c:v>0.921060994002885</c:v>
                </c:pt>
                <c:pt idx="47">
                  <c:v>0.955336489125606</c:v>
                </c:pt>
                <c:pt idx="48">
                  <c:v>0.980066577841241</c:v>
                </c:pt>
                <c:pt idx="49">
                  <c:v>0.995004165278026</c:v>
                </c:pt>
                <c:pt idx="50">
                  <c:v>1.0</c:v>
                </c:pt>
                <c:pt idx="51">
                  <c:v>0.995004165278026</c:v>
                </c:pt>
                <c:pt idx="52">
                  <c:v>0.980066577841242</c:v>
                </c:pt>
                <c:pt idx="53">
                  <c:v>0.955336489125606</c:v>
                </c:pt>
                <c:pt idx="54">
                  <c:v>0.921060994002885</c:v>
                </c:pt>
                <c:pt idx="55">
                  <c:v>0.877582561890373</c:v>
                </c:pt>
                <c:pt idx="56">
                  <c:v>0.825335614909679</c:v>
                </c:pt>
                <c:pt idx="57">
                  <c:v>0.764842187284489</c:v>
                </c:pt>
                <c:pt idx="58">
                  <c:v>0.696706709347166</c:v>
                </c:pt>
                <c:pt idx="59">
                  <c:v>0.621609968270665</c:v>
                </c:pt>
                <c:pt idx="60">
                  <c:v>0.540302305868141</c:v>
                </c:pt>
                <c:pt idx="61">
                  <c:v>0.453596121425578</c:v>
                </c:pt>
                <c:pt idx="62">
                  <c:v>0.362357754476674</c:v>
                </c:pt>
                <c:pt idx="63">
                  <c:v>0.267498828624588</c:v>
                </c:pt>
                <c:pt idx="64">
                  <c:v>0.169967142900242</c:v>
                </c:pt>
                <c:pt idx="65">
                  <c:v>0.0707372016677036</c:v>
                </c:pt>
                <c:pt idx="66">
                  <c:v>-0.0291995223012881</c:v>
                </c:pt>
                <c:pt idx="67">
                  <c:v>-0.128844494295524</c:v>
                </c:pt>
                <c:pt idx="68">
                  <c:v>-0.227202094693087</c:v>
                </c:pt>
                <c:pt idx="69">
                  <c:v>-0.323289566863503</c:v>
                </c:pt>
                <c:pt idx="70">
                  <c:v>-0.416146836547142</c:v>
                </c:pt>
                <c:pt idx="71">
                  <c:v>-0.504846104599857</c:v>
                </c:pt>
                <c:pt idx="72">
                  <c:v>-0.588501117255345</c:v>
                </c:pt>
                <c:pt idx="73">
                  <c:v>-0.666276021279824</c:v>
                </c:pt>
                <c:pt idx="74">
                  <c:v>-0.737393715541245</c:v>
                </c:pt>
                <c:pt idx="75">
                  <c:v>-0.801143615546934</c:v>
                </c:pt>
                <c:pt idx="76">
                  <c:v>-0.856888753368947</c:v>
                </c:pt>
                <c:pt idx="77">
                  <c:v>-0.904072142017061</c:v>
                </c:pt>
                <c:pt idx="78">
                  <c:v>-0.942222340668658</c:v>
                </c:pt>
                <c:pt idx="79">
                  <c:v>-0.970958165149591</c:v>
                </c:pt>
                <c:pt idx="80">
                  <c:v>-0.989992496600445</c:v>
                </c:pt>
                <c:pt idx="81">
                  <c:v>-0.999135150273279</c:v>
                </c:pt>
                <c:pt idx="82">
                  <c:v>-0.998294775794753</c:v>
                </c:pt>
                <c:pt idx="83">
                  <c:v>-0.987479769908865</c:v>
                </c:pt>
                <c:pt idx="84">
                  <c:v>-0.966798192579461</c:v>
                </c:pt>
                <c:pt idx="85">
                  <c:v>-0.936456687290796</c:v>
                </c:pt>
                <c:pt idx="86">
                  <c:v>-0.896758416334146</c:v>
                </c:pt>
                <c:pt idx="87">
                  <c:v>-0.848100031710408</c:v>
                </c:pt>
                <c:pt idx="88">
                  <c:v>-0.790967711914416</c:v>
                </c:pt>
                <c:pt idx="89">
                  <c:v>-0.725932304200139</c:v>
                </c:pt>
                <c:pt idx="90">
                  <c:v>-0.653643620863611</c:v>
                </c:pt>
                <c:pt idx="91">
                  <c:v>-0.574823946533269</c:v>
                </c:pt>
                <c:pt idx="92">
                  <c:v>-0.490260821340699</c:v>
                </c:pt>
                <c:pt idx="93">
                  <c:v>-0.400799172079975</c:v>
                </c:pt>
                <c:pt idx="94">
                  <c:v>-0.30733286997842</c:v>
                </c:pt>
                <c:pt idx="95">
                  <c:v>-0.210795799430781</c:v>
                </c:pt>
                <c:pt idx="96">
                  <c:v>-0.112152526935056</c:v>
                </c:pt>
                <c:pt idx="97">
                  <c:v>-0.0123886634628923</c:v>
                </c:pt>
                <c:pt idx="98">
                  <c:v>0.0874989834394446</c:v>
                </c:pt>
                <c:pt idx="99">
                  <c:v>0.186512369422573</c:v>
                </c:pt>
                <c:pt idx="100">
                  <c:v>0.283662185463224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424680"/>
        <c:axId val="2057417032"/>
      </c:lineChart>
      <c:catAx>
        <c:axId val="2057424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</a:t>
                </a:r>
              </a:p>
            </c:rich>
          </c:tx>
          <c:layout>
            <c:manualLayout>
              <c:xMode val="edge"/>
              <c:yMode val="edge"/>
              <c:x val="0.967021769337656"/>
              <c:y val="0.48798076923076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057417032"/>
        <c:crosses val="autoZero"/>
        <c:auto val="1"/>
        <c:lblAlgn val="ctr"/>
        <c:lblOffset val="1"/>
        <c:tickLblSkip val="25"/>
        <c:tickMarkSkip val="5"/>
        <c:noMultiLvlLbl val="0"/>
      </c:catAx>
      <c:valAx>
        <c:axId val="20574170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f(x)</a:t>
                </a:r>
              </a:p>
            </c:rich>
          </c:tx>
          <c:layout>
            <c:manualLayout>
              <c:xMode val="edge"/>
              <c:yMode val="edge"/>
              <c:x val="0.515151515151515"/>
              <c:y val="0.08544196698970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57424680"/>
        <c:crossesAt val="51.0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chart" Target="../charts/chart1.xml"/><Relationship Id="rId3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3.png"/><Relationship Id="rId12" Type="http://schemas.openxmlformats.org/officeDocument/2006/relationships/image" Target="../media/image14.png"/><Relationship Id="rId13" Type="http://schemas.openxmlformats.org/officeDocument/2006/relationships/image" Target="../media/image15.png"/><Relationship Id="rId14" Type="http://schemas.openxmlformats.org/officeDocument/2006/relationships/image" Target="../media/image16.png"/><Relationship Id="rId15" Type="http://schemas.openxmlformats.org/officeDocument/2006/relationships/image" Target="../media/image17.png"/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5.png"/><Relationship Id="rId4" Type="http://schemas.openxmlformats.org/officeDocument/2006/relationships/image" Target="../media/image6.png"/><Relationship Id="rId5" Type="http://schemas.openxmlformats.org/officeDocument/2006/relationships/image" Target="../media/image7.png"/><Relationship Id="rId6" Type="http://schemas.openxmlformats.org/officeDocument/2006/relationships/image" Target="../media/image8.png"/><Relationship Id="rId7" Type="http://schemas.openxmlformats.org/officeDocument/2006/relationships/image" Target="../media/image9.png"/><Relationship Id="rId8" Type="http://schemas.openxmlformats.org/officeDocument/2006/relationships/image" Target="../media/image10.png"/><Relationship Id="rId9" Type="http://schemas.openxmlformats.org/officeDocument/2006/relationships/image" Target="../media/image11.png"/><Relationship Id="rId10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1</xdr:row>
      <xdr:rowOff>12701</xdr:rowOff>
    </xdr:from>
    <xdr:to>
      <xdr:col>7</xdr:col>
      <xdr:colOff>254000</xdr:colOff>
      <xdr:row>11</xdr:row>
      <xdr:rowOff>181701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00" y="203201"/>
          <a:ext cx="5181600" cy="2074000"/>
        </a:xfrm>
        <a:prstGeom prst="rect">
          <a:avLst/>
        </a:prstGeom>
        <a:ln>
          <a:solidFill>
            <a:schemeClr val="tx2">
              <a:lumMod val="60000"/>
              <a:lumOff val="40000"/>
            </a:schemeClr>
          </a:solidFill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635000</xdr:colOff>
      <xdr:row>17</xdr:row>
      <xdr:rowOff>131315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0706099" cy="3369815"/>
        </a:xfrm>
        <a:prstGeom prst="rect">
          <a:avLst/>
        </a:prstGeom>
        <a:ln>
          <a:solidFill>
            <a:schemeClr val="tx2">
              <a:lumMod val="40000"/>
              <a:lumOff val="60000"/>
            </a:schemeClr>
          </a:solidFill>
        </a:ln>
      </xdr:spPr>
    </xdr:pic>
    <xdr:clientData/>
  </xdr:twoCellAnchor>
  <xdr:twoCellAnchor>
    <xdr:from>
      <xdr:col>3</xdr:col>
      <xdr:colOff>241300</xdr:colOff>
      <xdr:row>20</xdr:row>
      <xdr:rowOff>0</xdr:rowOff>
    </xdr:from>
    <xdr:to>
      <xdr:col>12</xdr:col>
      <xdr:colOff>12700</xdr:colOff>
      <xdr:row>47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190500</xdr:colOff>
      <xdr:row>20</xdr:row>
      <xdr:rowOff>12700</xdr:rowOff>
    </xdr:from>
    <xdr:to>
      <xdr:col>24</xdr:col>
      <xdr:colOff>711200</xdr:colOff>
      <xdr:row>47</xdr:row>
      <xdr:rowOff>152400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190500</xdr:rowOff>
    </xdr:from>
    <xdr:to>
      <xdr:col>5</xdr:col>
      <xdr:colOff>457518</xdr:colOff>
      <xdr:row>18</xdr:row>
      <xdr:rowOff>140313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4312"/>
        <a:stretch/>
      </xdr:blipFill>
      <xdr:spPr>
        <a:xfrm>
          <a:off x="0" y="7048500"/>
          <a:ext cx="4585018" cy="3150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</xdr:rowOff>
    </xdr:from>
    <xdr:to>
      <xdr:col>4</xdr:col>
      <xdr:colOff>533666</xdr:colOff>
      <xdr:row>42</xdr:row>
      <xdr:rowOff>76201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7097"/>
        <a:stretch/>
      </xdr:blipFill>
      <xdr:spPr>
        <a:xfrm>
          <a:off x="0" y="5486401"/>
          <a:ext cx="3835666" cy="464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5</xdr:col>
      <xdr:colOff>813143</xdr:colOff>
      <xdr:row>59</xdr:row>
      <xdr:rowOff>139916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0000"/>
          <a:ext cx="4940643" cy="3111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9</xdr:col>
      <xdr:colOff>51319</xdr:colOff>
      <xdr:row>83</xdr:row>
      <xdr:rowOff>13018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288500"/>
          <a:ext cx="7480819" cy="45850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19</xdr:col>
      <xdr:colOff>559927</xdr:colOff>
      <xdr:row>94</xdr:row>
      <xdr:rowOff>50899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051000"/>
          <a:ext cx="16244427" cy="1422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15</xdr:col>
      <xdr:colOff>597801</xdr:colOff>
      <xdr:row>103</xdr:row>
      <xdr:rowOff>165191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765500"/>
          <a:ext cx="12980301" cy="1308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22</xdr:col>
      <xdr:colOff>64765</xdr:colOff>
      <xdr:row>112</xdr:row>
      <xdr:rowOff>127088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0289500"/>
          <a:ext cx="18225765" cy="12700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9</xdr:col>
      <xdr:colOff>51319</xdr:colOff>
      <xdr:row>152</xdr:row>
      <xdr:rowOff>25719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1813500"/>
          <a:ext cx="7480819" cy="4597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10</xdr:col>
      <xdr:colOff>305394</xdr:colOff>
      <xdr:row>195</xdr:row>
      <xdr:rowOff>178431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576000"/>
          <a:ext cx="8560394" cy="9093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10</xdr:col>
      <xdr:colOff>343497</xdr:colOff>
      <xdr:row>239</xdr:row>
      <xdr:rowOff>165730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5910500"/>
          <a:ext cx="8598497" cy="9081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14</xdr:col>
      <xdr:colOff>419931</xdr:colOff>
      <xdr:row>282</xdr:row>
      <xdr:rowOff>140297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5245000"/>
          <a:ext cx="11976931" cy="8598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9</xdr:col>
      <xdr:colOff>483149</xdr:colOff>
      <xdr:row>340</xdr:row>
      <xdr:rowOff>203595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5722500"/>
          <a:ext cx="7912649" cy="56899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10</xdr:col>
      <xdr:colOff>267292</xdr:colOff>
      <xdr:row>371</xdr:row>
      <xdr:rowOff>38515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1628000"/>
          <a:ext cx="8522292" cy="598211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117</xdr:row>
      <xdr:rowOff>203200</xdr:rowOff>
    </xdr:from>
    <xdr:to>
      <xdr:col>4</xdr:col>
      <xdr:colOff>431800</xdr:colOff>
      <xdr:row>130</xdr:row>
      <xdr:rowOff>177800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5600" y="27203400"/>
          <a:ext cx="3378200" cy="2946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4</xdr:col>
      <xdr:colOff>584200</xdr:colOff>
      <xdr:row>311</xdr:row>
      <xdr:rowOff>203200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5500" y="67005200"/>
          <a:ext cx="3060700" cy="4318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C18:F38" totalsRowShown="0">
  <tableColumns count="4">
    <tableColumn id="1" name="#"/>
    <tableColumn id="2" name="radius" dataDxfId="2"/>
    <tableColumn id="3" name="circum" dataDxfId="1">
      <calculatedColumnFormula>2*PI()*D19</calculatedColumnFormula>
    </tableColumn>
    <tableColumn id="4" name="area" dataDxfId="0">
      <calculatedColumnFormula>D19*D19*PI()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21:C103" totalsRowShown="0">
  <tableColumns count="3">
    <tableColumn id="1" name="dx">
      <calculatedColumnFormula>A21</calculatedColumnFormula>
    </tableColumn>
    <tableColumn id="2" name="x">
      <calculatedColumnFormula>B21+A21</calculatedColumnFormula>
    </tableColumn>
    <tableColumn id="3" name="pos">
      <calculatedColumnFormula>5*COS(2*B22)*EXP(-0.4*B22)</calculatedColumnFormula>
    </tableColumn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id="3" name="Table24" displayName="Table24" ref="N21:P122" totalsRowShown="0">
  <tableColumns count="3">
    <tableColumn id="1" name="dx">
      <calculatedColumnFormula>N21</calculatedColumnFormula>
    </tableColumn>
    <tableColumn id="2" name="x">
      <calculatedColumnFormula>O21+N21</calculatedColumnFormula>
    </tableColumn>
    <tableColumn id="4" name="cos(x)">
      <calculatedColumnFormula>COS(O22)</calculatedColumnFormula>
    </tableColumn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2.xml"/><Relationship Id="rId3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5:F38"/>
  <sheetViews>
    <sheetView tabSelected="1" workbookViewId="0"/>
  </sheetViews>
  <sheetFormatPr baseColWidth="10" defaultRowHeight="15" x14ac:dyDescent="0"/>
  <cols>
    <col min="1" max="1" width="2.83203125" customWidth="1"/>
  </cols>
  <sheetData>
    <row r="15" spans="4:4" ht="18" customHeight="1">
      <c r="D15" s="2" t="s">
        <v>8</v>
      </c>
    </row>
    <row r="16" spans="4:4" ht="55" customHeight="1">
      <c r="D16" s="2"/>
    </row>
    <row r="17" spans="3:6" ht="23" customHeight="1">
      <c r="D17" s="5" t="s">
        <v>10</v>
      </c>
      <c r="E17" s="4" t="s">
        <v>11</v>
      </c>
      <c r="F17" s="4"/>
    </row>
    <row r="18" spans="3:6">
      <c r="C18" t="s">
        <v>3</v>
      </c>
      <c r="D18" t="s">
        <v>0</v>
      </c>
      <c r="E18" t="s">
        <v>1</v>
      </c>
      <c r="F18" t="s">
        <v>2</v>
      </c>
    </row>
    <row r="19" spans="3:6">
      <c r="C19">
        <v>1</v>
      </c>
      <c r="D19" s="1">
        <v>1</v>
      </c>
      <c r="E19" s="3">
        <f>2*PI()*D19</f>
        <v>6.2831853071795862</v>
      </c>
      <c r="F19" s="3">
        <f>D19*D19*PI()</f>
        <v>3.1415926535897931</v>
      </c>
    </row>
    <row r="20" spans="3:6">
      <c r="C20">
        <v>2</v>
      </c>
      <c r="D20" s="1"/>
      <c r="E20" s="3">
        <f t="shared" ref="E20:E38" si="0">2*PI()*D20</f>
        <v>0</v>
      </c>
      <c r="F20" s="3">
        <f t="shared" ref="F20:F38" si="1">D20*D20*PI()</f>
        <v>0</v>
      </c>
    </row>
    <row r="21" spans="3:6">
      <c r="C21">
        <v>3</v>
      </c>
      <c r="D21" s="1"/>
      <c r="E21" s="3">
        <f t="shared" si="0"/>
        <v>0</v>
      </c>
      <c r="F21" s="3">
        <f t="shared" si="1"/>
        <v>0</v>
      </c>
    </row>
    <row r="22" spans="3:6">
      <c r="C22">
        <v>4</v>
      </c>
      <c r="D22" s="1"/>
      <c r="E22" s="3">
        <f t="shared" si="0"/>
        <v>0</v>
      </c>
      <c r="F22" s="3">
        <f t="shared" si="1"/>
        <v>0</v>
      </c>
    </row>
    <row r="23" spans="3:6">
      <c r="C23">
        <v>5</v>
      </c>
      <c r="D23" s="1"/>
      <c r="E23" s="3">
        <f t="shared" si="0"/>
        <v>0</v>
      </c>
      <c r="F23" s="3">
        <f t="shared" si="1"/>
        <v>0</v>
      </c>
    </row>
    <row r="24" spans="3:6">
      <c r="C24">
        <v>6</v>
      </c>
      <c r="D24" s="1"/>
      <c r="E24" s="3">
        <f t="shared" si="0"/>
        <v>0</v>
      </c>
      <c r="F24" s="3">
        <f t="shared" si="1"/>
        <v>0</v>
      </c>
    </row>
    <row r="25" spans="3:6">
      <c r="C25">
        <v>7</v>
      </c>
      <c r="D25" s="1"/>
      <c r="E25" s="3">
        <f t="shared" si="0"/>
        <v>0</v>
      </c>
      <c r="F25" s="3">
        <f t="shared" si="1"/>
        <v>0</v>
      </c>
    </row>
    <row r="26" spans="3:6">
      <c r="C26">
        <v>8</v>
      </c>
      <c r="D26" s="1"/>
      <c r="E26" s="3">
        <f t="shared" si="0"/>
        <v>0</v>
      </c>
      <c r="F26" s="3">
        <f t="shared" si="1"/>
        <v>0</v>
      </c>
    </row>
    <row r="27" spans="3:6">
      <c r="C27">
        <v>9</v>
      </c>
      <c r="D27" s="1"/>
      <c r="E27" s="3">
        <f t="shared" si="0"/>
        <v>0</v>
      </c>
      <c r="F27" s="3">
        <f t="shared" si="1"/>
        <v>0</v>
      </c>
    </row>
    <row r="28" spans="3:6">
      <c r="C28">
        <v>10</v>
      </c>
      <c r="D28" s="1"/>
      <c r="E28" s="3">
        <f t="shared" si="0"/>
        <v>0</v>
      </c>
      <c r="F28" s="3">
        <f t="shared" si="1"/>
        <v>0</v>
      </c>
    </row>
    <row r="29" spans="3:6">
      <c r="C29">
        <v>11</v>
      </c>
      <c r="D29" s="1"/>
      <c r="E29" s="3">
        <f t="shared" si="0"/>
        <v>0</v>
      </c>
      <c r="F29" s="3">
        <f t="shared" si="1"/>
        <v>0</v>
      </c>
    </row>
    <row r="30" spans="3:6">
      <c r="C30">
        <v>12</v>
      </c>
      <c r="D30" s="1"/>
      <c r="E30" s="3">
        <f t="shared" si="0"/>
        <v>0</v>
      </c>
      <c r="F30" s="3">
        <f t="shared" si="1"/>
        <v>0</v>
      </c>
    </row>
    <row r="31" spans="3:6">
      <c r="C31">
        <v>13</v>
      </c>
      <c r="D31" s="1"/>
      <c r="E31" s="3">
        <f t="shared" si="0"/>
        <v>0</v>
      </c>
      <c r="F31" s="3">
        <f t="shared" si="1"/>
        <v>0</v>
      </c>
    </row>
    <row r="32" spans="3:6">
      <c r="C32">
        <v>14</v>
      </c>
      <c r="D32" s="1"/>
      <c r="E32" s="3">
        <f t="shared" si="0"/>
        <v>0</v>
      </c>
      <c r="F32" s="3">
        <f t="shared" si="1"/>
        <v>0</v>
      </c>
    </row>
    <row r="33" spans="3:6">
      <c r="C33">
        <v>15</v>
      </c>
      <c r="D33" s="1"/>
      <c r="E33" s="3">
        <f t="shared" si="0"/>
        <v>0</v>
      </c>
      <c r="F33" s="3">
        <f t="shared" si="1"/>
        <v>0</v>
      </c>
    </row>
    <row r="34" spans="3:6">
      <c r="C34">
        <v>16</v>
      </c>
      <c r="D34" s="1"/>
      <c r="E34" s="3">
        <f t="shared" si="0"/>
        <v>0</v>
      </c>
      <c r="F34" s="3">
        <f t="shared" si="1"/>
        <v>0</v>
      </c>
    </row>
    <row r="35" spans="3:6">
      <c r="C35">
        <v>17</v>
      </c>
      <c r="D35" s="1"/>
      <c r="E35" s="3">
        <f t="shared" si="0"/>
        <v>0</v>
      </c>
      <c r="F35" s="3">
        <f t="shared" si="1"/>
        <v>0</v>
      </c>
    </row>
    <row r="36" spans="3:6">
      <c r="C36">
        <v>18</v>
      </c>
      <c r="D36" s="1"/>
      <c r="E36" s="3">
        <f t="shared" si="0"/>
        <v>0</v>
      </c>
      <c r="F36" s="3">
        <f t="shared" si="1"/>
        <v>0</v>
      </c>
    </row>
    <row r="37" spans="3:6">
      <c r="C37">
        <v>19</v>
      </c>
      <c r="D37" s="1"/>
      <c r="E37" s="3">
        <f t="shared" si="0"/>
        <v>0</v>
      </c>
      <c r="F37" s="3">
        <f t="shared" si="1"/>
        <v>0</v>
      </c>
    </row>
    <row r="38" spans="3:6">
      <c r="C38">
        <v>20</v>
      </c>
      <c r="D38" s="1"/>
      <c r="E38" s="3">
        <f t="shared" si="0"/>
        <v>0</v>
      </c>
      <c r="F38" s="3">
        <f t="shared" si="1"/>
        <v>0</v>
      </c>
    </row>
  </sheetData>
  <mergeCells count="2">
    <mergeCell ref="D15:D16"/>
    <mergeCell ref="E17:F17"/>
  </mergeCells>
  <pageMargins left="0.75" right="0.75" top="1" bottom="1" header="0.5" footer="0.5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P122"/>
  <sheetViews>
    <sheetView topLeftCell="A11" workbookViewId="0">
      <selection activeCell="AA40" sqref="AA40"/>
    </sheetView>
  </sheetViews>
  <sheetFormatPr baseColWidth="10" defaultRowHeight="15" x14ac:dyDescent="0"/>
  <cols>
    <col min="13" max="13" width="2.1640625" customWidth="1"/>
    <col min="16" max="16" width="16" customWidth="1"/>
  </cols>
  <sheetData>
    <row r="20" spans="1:16" ht="18">
      <c r="A20" s="6" t="s">
        <v>9</v>
      </c>
      <c r="B20" s="6"/>
      <c r="C20" s="6"/>
      <c r="N20" s="6" t="s">
        <v>12</v>
      </c>
      <c r="O20" s="6"/>
      <c r="P20" s="6"/>
    </row>
    <row r="21" spans="1:16">
      <c r="A21" t="s">
        <v>5</v>
      </c>
      <c r="B21" t="s">
        <v>4</v>
      </c>
      <c r="C21" t="s">
        <v>6</v>
      </c>
      <c r="N21" t="s">
        <v>5</v>
      </c>
      <c r="O21" t="s">
        <v>4</v>
      </c>
      <c r="P21" t="s">
        <v>7</v>
      </c>
    </row>
    <row r="22" spans="1:16">
      <c r="A22">
        <v>0.1</v>
      </c>
      <c r="B22">
        <v>0</v>
      </c>
      <c r="C22">
        <f>5*COS(2*B22)*EXP(-0.4*B22)</f>
        <v>5</v>
      </c>
      <c r="N22">
        <v>0.1</v>
      </c>
      <c r="O22">
        <v>-5</v>
      </c>
      <c r="P22">
        <f>COS(O22)</f>
        <v>0.28366218546322625</v>
      </c>
    </row>
    <row r="23" spans="1:16">
      <c r="A23">
        <f>A22</f>
        <v>0.1</v>
      </c>
      <c r="B23">
        <f>B22+A22</f>
        <v>0.1</v>
      </c>
      <c r="C23">
        <f t="shared" ref="C23:C86" si="0">5*COS(2*B23)*EXP(-0.4*B23)</f>
        <v>4.7081880882801164</v>
      </c>
      <c r="N23">
        <f>N22</f>
        <v>0.1</v>
      </c>
      <c r="O23">
        <f>O22+N22</f>
        <v>-4.9000000000000004</v>
      </c>
      <c r="P23">
        <f t="shared" ref="P23:P86" si="1">COS(O23)</f>
        <v>0.18651236942257576</v>
      </c>
    </row>
    <row r="24" spans="1:16">
      <c r="A24">
        <f t="shared" ref="A24:A33" si="2">A23</f>
        <v>0.1</v>
      </c>
      <c r="B24">
        <f t="shared" ref="B24:B33" si="3">B23+A23</f>
        <v>0.2</v>
      </c>
      <c r="C24">
        <f t="shared" si="0"/>
        <v>4.2512322979159318</v>
      </c>
      <c r="N24">
        <f t="shared" ref="N24:N87" si="4">N23</f>
        <v>0.1</v>
      </c>
      <c r="O24">
        <f t="shared" ref="O24:O87" si="5">O23+N23</f>
        <v>-4.8000000000000007</v>
      </c>
      <c r="P24">
        <f t="shared" si="1"/>
        <v>8.7498983439447273E-2</v>
      </c>
    </row>
    <row r="25" spans="1:16">
      <c r="A25">
        <f t="shared" si="2"/>
        <v>0.1</v>
      </c>
      <c r="B25">
        <f t="shared" si="3"/>
        <v>0.30000000000000004</v>
      </c>
      <c r="C25">
        <f t="shared" si="0"/>
        <v>3.6600351200695771</v>
      </c>
      <c r="N25">
        <f t="shared" si="4"/>
        <v>0.1</v>
      </c>
      <c r="O25">
        <f t="shared" si="5"/>
        <v>-4.7000000000000011</v>
      </c>
      <c r="P25">
        <f t="shared" si="1"/>
        <v>-1.2388663462889672E-2</v>
      </c>
    </row>
    <row r="26" spans="1:16">
      <c r="A26">
        <f t="shared" si="2"/>
        <v>0.1</v>
      </c>
      <c r="B26">
        <f t="shared" si="3"/>
        <v>0.4</v>
      </c>
      <c r="C26">
        <f t="shared" si="0"/>
        <v>2.9684714755063721</v>
      </c>
      <c r="N26">
        <f t="shared" si="4"/>
        <v>0.1</v>
      </c>
      <c r="O26">
        <f t="shared" si="5"/>
        <v>-4.6000000000000014</v>
      </c>
      <c r="P26">
        <f t="shared" si="1"/>
        <v>-0.11215252693505311</v>
      </c>
    </row>
    <row r="27" spans="1:16">
      <c r="A27">
        <f t="shared" si="2"/>
        <v>0.1</v>
      </c>
      <c r="B27">
        <f t="shared" si="3"/>
        <v>0.5</v>
      </c>
      <c r="C27">
        <f t="shared" si="0"/>
        <v>2.2118105688659608</v>
      </c>
      <c r="N27">
        <f t="shared" si="4"/>
        <v>0.1</v>
      </c>
      <c r="O27">
        <f t="shared" si="5"/>
        <v>-4.5000000000000018</v>
      </c>
      <c r="P27">
        <f t="shared" si="1"/>
        <v>-0.21079579943077797</v>
      </c>
    </row>
    <row r="28" spans="1:16">
      <c r="A28">
        <f t="shared" si="2"/>
        <v>0.1</v>
      </c>
      <c r="B28">
        <f t="shared" si="3"/>
        <v>0.6</v>
      </c>
      <c r="C28">
        <f t="shared" si="0"/>
        <v>1.4252035267243255</v>
      </c>
      <c r="N28">
        <f t="shared" si="4"/>
        <v>0.1</v>
      </c>
      <c r="O28">
        <f t="shared" si="5"/>
        <v>-4.4000000000000021</v>
      </c>
      <c r="P28">
        <f t="shared" si="1"/>
        <v>-0.30733286997841763</v>
      </c>
    </row>
    <row r="29" spans="1:16">
      <c r="A29">
        <f t="shared" si="2"/>
        <v>0.1</v>
      </c>
      <c r="B29">
        <f t="shared" si="3"/>
        <v>0.7</v>
      </c>
      <c r="C29">
        <f t="shared" si="0"/>
        <v>0.64229201592842056</v>
      </c>
      <c r="N29">
        <f t="shared" si="4"/>
        <v>0.1</v>
      </c>
      <c r="O29">
        <f t="shared" si="5"/>
        <v>-4.3000000000000025</v>
      </c>
      <c r="P29">
        <f t="shared" si="1"/>
        <v>-0.40079917207997301</v>
      </c>
    </row>
    <row r="30" spans="1:16">
      <c r="A30">
        <f t="shared" si="2"/>
        <v>0.1</v>
      </c>
      <c r="B30">
        <f t="shared" si="3"/>
        <v>0.79999999999999993</v>
      </c>
      <c r="C30">
        <f t="shared" si="0"/>
        <v>-0.10601602501046238</v>
      </c>
      <c r="N30">
        <f t="shared" si="4"/>
        <v>0.1</v>
      </c>
      <c r="O30">
        <f t="shared" si="5"/>
        <v>-4.2000000000000028</v>
      </c>
      <c r="P30">
        <f t="shared" si="1"/>
        <v>-0.49026082134069709</v>
      </c>
    </row>
    <row r="31" spans="1:16">
      <c r="A31">
        <f t="shared" si="2"/>
        <v>0.1</v>
      </c>
      <c r="B31">
        <f t="shared" si="3"/>
        <v>0.89999999999999991</v>
      </c>
      <c r="C31">
        <f t="shared" si="0"/>
        <v>-0.7925676135055767</v>
      </c>
      <c r="N31">
        <f t="shared" si="4"/>
        <v>0.1</v>
      </c>
      <c r="O31">
        <f t="shared" si="5"/>
        <v>-4.1000000000000032</v>
      </c>
      <c r="P31">
        <f t="shared" si="1"/>
        <v>-0.57482394653326629</v>
      </c>
    </row>
    <row r="32" spans="1:16">
      <c r="A32">
        <f t="shared" si="2"/>
        <v>0.1</v>
      </c>
      <c r="B32">
        <f t="shared" si="3"/>
        <v>0.99999999999999989</v>
      </c>
      <c r="C32">
        <f t="shared" si="0"/>
        <v>-1.3947578331593302</v>
      </c>
      <c r="N32">
        <f t="shared" si="4"/>
        <v>0.1</v>
      </c>
      <c r="O32">
        <f t="shared" si="5"/>
        <v>-4.0000000000000036</v>
      </c>
      <c r="P32">
        <f t="shared" si="1"/>
        <v>-0.65364362086360928</v>
      </c>
    </row>
    <row r="33" spans="1:16">
      <c r="A33">
        <f t="shared" si="2"/>
        <v>0.1</v>
      </c>
      <c r="B33">
        <f t="shared" si="3"/>
        <v>1.0999999999999999</v>
      </c>
      <c r="C33">
        <f t="shared" si="0"/>
        <v>-1.8950807668028142</v>
      </c>
      <c r="N33">
        <f t="shared" si="4"/>
        <v>0.1</v>
      </c>
      <c r="O33">
        <f t="shared" si="5"/>
        <v>-3.9000000000000035</v>
      </c>
      <c r="P33">
        <f t="shared" si="1"/>
        <v>-0.72593230420013777</v>
      </c>
    </row>
    <row r="34" spans="1:16">
      <c r="A34">
        <f t="shared" ref="A34:A60" si="6">A33</f>
        <v>0.1</v>
      </c>
      <c r="B34">
        <f t="shared" ref="B34:B60" si="7">B33+A33</f>
        <v>1.2</v>
      </c>
      <c r="C34">
        <f t="shared" si="0"/>
        <v>-2.281434921995722</v>
      </c>
      <c r="N34">
        <f t="shared" si="4"/>
        <v>0.1</v>
      </c>
      <c r="O34">
        <f t="shared" si="5"/>
        <v>-3.8000000000000034</v>
      </c>
      <c r="P34">
        <f t="shared" si="1"/>
        <v>-0.79096771191441462</v>
      </c>
    </row>
    <row r="35" spans="1:16">
      <c r="A35">
        <f t="shared" si="6"/>
        <v>0.1</v>
      </c>
      <c r="B35">
        <f t="shared" si="7"/>
        <v>1.3</v>
      </c>
      <c r="C35">
        <f t="shared" si="0"/>
        <v>-2.5471898560120168</v>
      </c>
      <c r="N35">
        <f t="shared" si="4"/>
        <v>0.1</v>
      </c>
      <c r="O35">
        <f t="shared" si="5"/>
        <v>-3.7000000000000033</v>
      </c>
      <c r="P35">
        <f t="shared" si="1"/>
        <v>-0.84810003171040638</v>
      </c>
    </row>
    <row r="36" spans="1:16">
      <c r="A36">
        <f t="shared" si="6"/>
        <v>0.1</v>
      </c>
      <c r="B36">
        <f t="shared" si="7"/>
        <v>1.4000000000000001</v>
      </c>
      <c r="C36">
        <f t="shared" si="0"/>
        <v>-2.6910297057539174</v>
      </c>
      <c r="N36">
        <f t="shared" si="4"/>
        <v>0.1</v>
      </c>
      <c r="O36">
        <f t="shared" si="5"/>
        <v>-3.6000000000000032</v>
      </c>
      <c r="P36">
        <f t="shared" si="1"/>
        <v>-0.89675841633414555</v>
      </c>
    </row>
    <row r="37" spans="1:16">
      <c r="A37">
        <f t="shared" si="6"/>
        <v>0.1</v>
      </c>
      <c r="B37">
        <f t="shared" si="7"/>
        <v>1.5000000000000002</v>
      </c>
      <c r="C37">
        <f t="shared" si="0"/>
        <v>-2.7165970089005018</v>
      </c>
      <c r="N37">
        <f t="shared" si="4"/>
        <v>0.1</v>
      </c>
      <c r="O37">
        <f t="shared" si="5"/>
        <v>-3.5000000000000031</v>
      </c>
      <c r="P37">
        <f t="shared" si="1"/>
        <v>-0.93645668729079523</v>
      </c>
    </row>
    <row r="38" spans="1:16">
      <c r="A38">
        <f t="shared" si="6"/>
        <v>0.1</v>
      </c>
      <c r="B38">
        <f t="shared" si="7"/>
        <v>1.6000000000000003</v>
      </c>
      <c r="C38">
        <f t="shared" si="0"/>
        <v>-2.6319663611916346</v>
      </c>
      <c r="N38">
        <f t="shared" si="4"/>
        <v>0.1</v>
      </c>
      <c r="O38">
        <f t="shared" si="5"/>
        <v>-3.400000000000003</v>
      </c>
      <c r="P38">
        <f t="shared" si="1"/>
        <v>-0.9667981925794602</v>
      </c>
    </row>
    <row r="39" spans="1:16">
      <c r="A39">
        <f t="shared" si="6"/>
        <v>0.1</v>
      </c>
      <c r="B39">
        <f t="shared" si="7"/>
        <v>1.7000000000000004</v>
      </c>
      <c r="C39">
        <f t="shared" si="0"/>
        <v>-2.4489819627454725</v>
      </c>
      <c r="N39">
        <f t="shared" si="4"/>
        <v>0.1</v>
      </c>
      <c r="O39">
        <f t="shared" si="5"/>
        <v>-3.3000000000000029</v>
      </c>
      <c r="P39">
        <f t="shared" si="1"/>
        <v>-0.98747976990886444</v>
      </c>
    </row>
    <row r="40" spans="1:16">
      <c r="A40">
        <f t="shared" si="6"/>
        <v>0.1</v>
      </c>
      <c r="B40">
        <f t="shared" si="7"/>
        <v>1.8000000000000005</v>
      </c>
      <c r="C40">
        <f t="shared" si="0"/>
        <v>-2.1824959110086861</v>
      </c>
      <c r="N40">
        <f t="shared" si="4"/>
        <v>0.1</v>
      </c>
      <c r="O40">
        <f t="shared" si="5"/>
        <v>-3.2000000000000028</v>
      </c>
      <c r="P40">
        <f t="shared" si="1"/>
        <v>-0.9982947757947529</v>
      </c>
    </row>
    <row r="41" spans="1:16">
      <c r="A41">
        <f t="shared" si="6"/>
        <v>0.1</v>
      </c>
      <c r="B41">
        <f t="shared" si="7"/>
        <v>1.9000000000000006</v>
      </c>
      <c r="C41">
        <f t="shared" si="0"/>
        <v>-1.8495452185560903</v>
      </c>
      <c r="N41">
        <f t="shared" si="4"/>
        <v>0.1</v>
      </c>
      <c r="O41">
        <f t="shared" si="5"/>
        <v>-3.1000000000000028</v>
      </c>
      <c r="P41">
        <f t="shared" si="1"/>
        <v>-0.99913515027327959</v>
      </c>
    </row>
    <row r="42" spans="1:16">
      <c r="A42">
        <f t="shared" si="6"/>
        <v>0.1</v>
      </c>
      <c r="B42">
        <f t="shared" si="7"/>
        <v>2.0000000000000004</v>
      </c>
      <c r="C42">
        <f t="shared" si="0"/>
        <v>-1.4685050553223815</v>
      </c>
      <c r="N42">
        <f t="shared" si="4"/>
        <v>0.1</v>
      </c>
      <c r="O42">
        <f t="shared" si="5"/>
        <v>-3.0000000000000027</v>
      </c>
      <c r="P42">
        <f t="shared" si="1"/>
        <v>-0.98999249660044586</v>
      </c>
    </row>
    <row r="43" spans="1:16">
      <c r="A43">
        <f t="shared" si="6"/>
        <v>0.1</v>
      </c>
      <c r="B43">
        <f t="shared" si="7"/>
        <v>2.1000000000000005</v>
      </c>
      <c r="C43">
        <f t="shared" si="0"/>
        <v>-1.0582537789888173</v>
      </c>
      <c r="N43">
        <f t="shared" si="4"/>
        <v>0.1</v>
      </c>
      <c r="O43">
        <f t="shared" si="5"/>
        <v>-2.9000000000000026</v>
      </c>
      <c r="P43">
        <f t="shared" si="1"/>
        <v>-0.9709581651495911</v>
      </c>
    </row>
    <row r="44" spans="1:16">
      <c r="A44">
        <f t="shared" si="6"/>
        <v>0.1</v>
      </c>
      <c r="B44">
        <f t="shared" si="7"/>
        <v>2.2000000000000006</v>
      </c>
      <c r="C44">
        <f t="shared" si="0"/>
        <v>-0.6373821133255263</v>
      </c>
      <c r="N44">
        <f t="shared" si="4"/>
        <v>0.1</v>
      </c>
      <c r="O44">
        <f t="shared" si="5"/>
        <v>-2.8000000000000025</v>
      </c>
      <c r="P44">
        <f t="shared" si="1"/>
        <v>-0.94222234066865895</v>
      </c>
    </row>
    <row r="45" spans="1:16">
      <c r="A45">
        <f t="shared" si="6"/>
        <v>0.1</v>
      </c>
      <c r="B45">
        <f t="shared" si="7"/>
        <v>2.3000000000000007</v>
      </c>
      <c r="C45">
        <f t="shared" si="0"/>
        <v>-0.22347458744681248</v>
      </c>
      <c r="N45">
        <f t="shared" si="4"/>
        <v>0.1</v>
      </c>
      <c r="O45">
        <f t="shared" si="5"/>
        <v>-2.7000000000000024</v>
      </c>
      <c r="P45">
        <f t="shared" si="1"/>
        <v>-0.90407214201706221</v>
      </c>
    </row>
    <row r="46" spans="1:16">
      <c r="A46">
        <f t="shared" si="6"/>
        <v>0.1</v>
      </c>
      <c r="B46">
        <f t="shared" si="7"/>
        <v>2.4000000000000008</v>
      </c>
      <c r="C46">
        <f t="shared" si="0"/>
        <v>0.16751369144509412</v>
      </c>
      <c r="N46">
        <f t="shared" si="4"/>
        <v>0.1</v>
      </c>
      <c r="O46">
        <f t="shared" si="5"/>
        <v>-2.6000000000000023</v>
      </c>
      <c r="P46">
        <f t="shared" si="1"/>
        <v>-0.85688875336894843</v>
      </c>
    </row>
    <row r="47" spans="1:16">
      <c r="A47">
        <f t="shared" si="6"/>
        <v>0.1</v>
      </c>
      <c r="B47">
        <f t="shared" si="7"/>
        <v>2.5000000000000009</v>
      </c>
      <c r="C47">
        <f t="shared" si="0"/>
        <v>0.52176743134841141</v>
      </c>
      <c r="N47">
        <f t="shared" si="4"/>
        <v>0.1</v>
      </c>
      <c r="O47">
        <f t="shared" si="5"/>
        <v>-2.5000000000000022</v>
      </c>
      <c r="P47">
        <f t="shared" si="1"/>
        <v>-0.80114361554693503</v>
      </c>
    </row>
    <row r="48" spans="1:16">
      <c r="A48">
        <f t="shared" si="6"/>
        <v>0.1</v>
      </c>
      <c r="B48">
        <f t="shared" si="7"/>
        <v>2.600000000000001</v>
      </c>
      <c r="C48">
        <f t="shared" si="0"/>
        <v>0.827997055234308</v>
      </c>
      <c r="N48">
        <f t="shared" si="4"/>
        <v>0.1</v>
      </c>
      <c r="O48">
        <f t="shared" si="5"/>
        <v>-2.4000000000000021</v>
      </c>
      <c r="P48">
        <f t="shared" si="1"/>
        <v>-0.73739371554124689</v>
      </c>
    </row>
    <row r="49" spans="1:16">
      <c r="A49">
        <f t="shared" si="6"/>
        <v>0.1</v>
      </c>
      <c r="B49">
        <f t="shared" si="7"/>
        <v>2.7000000000000011</v>
      </c>
      <c r="C49">
        <f t="shared" si="0"/>
        <v>1.0776943041441878</v>
      </c>
      <c r="N49">
        <f t="shared" si="4"/>
        <v>0.1</v>
      </c>
      <c r="O49">
        <f t="shared" si="5"/>
        <v>-2.300000000000002</v>
      </c>
      <c r="P49">
        <f t="shared" si="1"/>
        <v>-0.66627602127982577</v>
      </c>
    </row>
    <row r="50" spans="1:16">
      <c r="A50">
        <f t="shared" si="6"/>
        <v>0.1</v>
      </c>
      <c r="B50">
        <f t="shared" si="7"/>
        <v>2.8000000000000012</v>
      </c>
      <c r="C50">
        <f t="shared" si="0"/>
        <v>1.2652573777848093</v>
      </c>
      <c r="N50">
        <f t="shared" si="4"/>
        <v>0.1</v>
      </c>
      <c r="O50">
        <f t="shared" si="5"/>
        <v>-2.200000000000002</v>
      </c>
      <c r="P50">
        <f t="shared" si="1"/>
        <v>-0.58850111725534726</v>
      </c>
    </row>
    <row r="51" spans="1:16">
      <c r="A51">
        <f t="shared" si="6"/>
        <v>0.1</v>
      </c>
      <c r="B51">
        <f t="shared" si="7"/>
        <v>2.9000000000000012</v>
      </c>
      <c r="C51">
        <f t="shared" si="0"/>
        <v>1.3879906573147189</v>
      </c>
      <c r="N51">
        <f t="shared" si="4"/>
        <v>0.1</v>
      </c>
      <c r="O51">
        <f t="shared" si="5"/>
        <v>-2.1000000000000019</v>
      </c>
      <c r="P51">
        <f t="shared" si="1"/>
        <v>-0.50484610459985901</v>
      </c>
    </row>
    <row r="52" spans="1:16">
      <c r="A52">
        <f t="shared" si="6"/>
        <v>0.1</v>
      </c>
      <c r="B52">
        <f t="shared" si="7"/>
        <v>3.0000000000000013</v>
      </c>
      <c r="C52">
        <f t="shared" si="0"/>
        <v>1.4459886639458512</v>
      </c>
      <c r="N52">
        <f t="shared" si="4"/>
        <v>0.1</v>
      </c>
      <c r="O52">
        <f t="shared" si="5"/>
        <v>-2.0000000000000018</v>
      </c>
      <c r="P52">
        <f t="shared" si="1"/>
        <v>-0.41614683654714402</v>
      </c>
    </row>
    <row r="53" spans="1:16">
      <c r="A53">
        <f t="shared" si="6"/>
        <v>0.1</v>
      </c>
      <c r="B53">
        <f t="shared" si="7"/>
        <v>3.1000000000000014</v>
      </c>
      <c r="C53">
        <f t="shared" si="0"/>
        <v>1.4419177769520259</v>
      </c>
      <c r="N53">
        <f t="shared" si="4"/>
        <v>0.1</v>
      </c>
      <c r="O53">
        <f t="shared" si="5"/>
        <v>-1.9000000000000017</v>
      </c>
      <c r="P53">
        <f t="shared" si="1"/>
        <v>-0.32328956686350502</v>
      </c>
    </row>
    <row r="54" spans="1:16">
      <c r="A54">
        <f t="shared" si="6"/>
        <v>0.1</v>
      </c>
      <c r="B54">
        <f t="shared" si="7"/>
        <v>3.2000000000000015</v>
      </c>
      <c r="C54">
        <f t="shared" si="0"/>
        <v>1.3807122683117625</v>
      </c>
      <c r="N54">
        <f t="shared" si="4"/>
        <v>0.1</v>
      </c>
      <c r="O54">
        <f t="shared" si="5"/>
        <v>-1.8000000000000016</v>
      </c>
      <c r="P54">
        <f t="shared" si="1"/>
        <v>-0.22720209469308861</v>
      </c>
    </row>
    <row r="55" spans="1:16">
      <c r="A55">
        <f t="shared" si="6"/>
        <v>0.1</v>
      </c>
      <c r="B55">
        <f t="shared" si="7"/>
        <v>3.3000000000000016</v>
      </c>
      <c r="C55">
        <f t="shared" si="0"/>
        <v>1.26920335195317</v>
      </c>
      <c r="N55">
        <f t="shared" si="4"/>
        <v>0.1</v>
      </c>
      <c r="O55">
        <f t="shared" si="5"/>
        <v>-1.7000000000000015</v>
      </c>
      <c r="P55">
        <f t="shared" si="1"/>
        <v>-0.12884449429552619</v>
      </c>
    </row>
    <row r="56" spans="1:16">
      <c r="A56">
        <f t="shared" si="6"/>
        <v>0.1</v>
      </c>
      <c r="B56">
        <f t="shared" si="7"/>
        <v>3.4000000000000017</v>
      </c>
      <c r="C56">
        <f t="shared" si="0"/>
        <v>1.1157011767732856</v>
      </c>
      <c r="N56">
        <f t="shared" si="4"/>
        <v>0.1</v>
      </c>
      <c r="O56">
        <f t="shared" si="5"/>
        <v>-1.6000000000000014</v>
      </c>
      <c r="P56">
        <f t="shared" si="1"/>
        <v>-2.9199522301290148E-2</v>
      </c>
    </row>
    <row r="57" spans="1:16">
      <c r="A57">
        <f t="shared" si="6"/>
        <v>0.1</v>
      </c>
      <c r="B57">
        <f t="shared" si="7"/>
        <v>3.5000000000000018</v>
      </c>
      <c r="C57">
        <f t="shared" si="0"/>
        <v>0.92955003514895485</v>
      </c>
      <c r="N57">
        <f t="shared" si="4"/>
        <v>0.1</v>
      </c>
      <c r="O57">
        <f t="shared" si="5"/>
        <v>-1.5000000000000013</v>
      </c>
      <c r="P57">
        <f t="shared" si="1"/>
        <v>7.0737201667701588E-2</v>
      </c>
    </row>
    <row r="58" spans="1:16">
      <c r="A58">
        <f t="shared" si="6"/>
        <v>0.1</v>
      </c>
      <c r="B58">
        <f t="shared" si="7"/>
        <v>3.6000000000000019</v>
      </c>
      <c r="C58">
        <f t="shared" si="0"/>
        <v>0.72067656721724382</v>
      </c>
      <c r="N58">
        <f t="shared" si="4"/>
        <v>0.1</v>
      </c>
      <c r="O58">
        <f t="shared" si="5"/>
        <v>-1.4000000000000012</v>
      </c>
      <c r="P58">
        <f t="shared" si="1"/>
        <v>0.1699671429002397</v>
      </c>
    </row>
    <row r="59" spans="1:16">
      <c r="A59">
        <f t="shared" si="6"/>
        <v>0.1</v>
      </c>
      <c r="B59">
        <f t="shared" si="7"/>
        <v>3.700000000000002</v>
      </c>
      <c r="C59">
        <f t="shared" si="0"/>
        <v>0.49914949947966053</v>
      </c>
      <c r="N59">
        <f t="shared" si="4"/>
        <v>0.1</v>
      </c>
      <c r="O59">
        <f t="shared" si="5"/>
        <v>-1.3000000000000012</v>
      </c>
      <c r="P59">
        <f t="shared" si="1"/>
        <v>0.26749882862458629</v>
      </c>
    </row>
    <row r="60" spans="1:16">
      <c r="A60">
        <f t="shared" si="6"/>
        <v>0.1</v>
      </c>
      <c r="B60">
        <f t="shared" si="7"/>
        <v>3.800000000000002</v>
      </c>
      <c r="C60">
        <f t="shared" si="0"/>
        <v>0.27476757143240299</v>
      </c>
      <c r="N60">
        <f t="shared" si="4"/>
        <v>0.1</v>
      </c>
      <c r="O60">
        <f t="shared" si="5"/>
        <v>-1.2000000000000011</v>
      </c>
      <c r="P60">
        <f t="shared" si="1"/>
        <v>0.36235775447667257</v>
      </c>
    </row>
    <row r="61" spans="1:16">
      <c r="A61">
        <f t="shared" ref="A61:A103" si="8">A60</f>
        <v>0.1</v>
      </c>
      <c r="B61">
        <f t="shared" ref="B61:B103" si="9">B60+A60</f>
        <v>3.9000000000000021</v>
      </c>
      <c r="C61">
        <f t="shared" si="0"/>
        <v>5.6689900485096159E-2</v>
      </c>
      <c r="N61">
        <f t="shared" si="4"/>
        <v>0.1</v>
      </c>
      <c r="O61">
        <f t="shared" si="5"/>
        <v>-1.100000000000001</v>
      </c>
      <c r="P61">
        <f t="shared" si="1"/>
        <v>0.45359612142557654</v>
      </c>
    </row>
    <row r="62" spans="1:16">
      <c r="A62">
        <f t="shared" si="8"/>
        <v>0.1</v>
      </c>
      <c r="B62">
        <f t="shared" si="9"/>
        <v>4.0000000000000018</v>
      </c>
      <c r="C62">
        <f t="shared" si="0"/>
        <v>-0.14687975097032197</v>
      </c>
      <c r="N62">
        <f t="shared" si="4"/>
        <v>0.1</v>
      </c>
      <c r="O62">
        <f t="shared" si="5"/>
        <v>-1.0000000000000009</v>
      </c>
      <c r="P62">
        <f t="shared" si="1"/>
        <v>0.54030230586813899</v>
      </c>
    </row>
    <row r="63" spans="1:16">
      <c r="A63">
        <f t="shared" si="8"/>
        <v>0.1</v>
      </c>
      <c r="B63">
        <f t="shared" si="9"/>
        <v>4.1000000000000014</v>
      </c>
      <c r="C63">
        <f t="shared" si="0"/>
        <v>-0.32894637138403204</v>
      </c>
      <c r="N63">
        <f t="shared" si="4"/>
        <v>0.1</v>
      </c>
      <c r="O63">
        <f t="shared" si="5"/>
        <v>-0.90000000000000091</v>
      </c>
      <c r="P63">
        <f t="shared" si="1"/>
        <v>0.62160996827066373</v>
      </c>
    </row>
    <row r="64" spans="1:16">
      <c r="A64">
        <f t="shared" si="8"/>
        <v>0.1</v>
      </c>
      <c r="B64">
        <f t="shared" si="9"/>
        <v>4.2000000000000011</v>
      </c>
      <c r="C64">
        <f t="shared" si="0"/>
        <v>-0.48390945589940421</v>
      </c>
      <c r="N64">
        <f t="shared" si="4"/>
        <v>0.1</v>
      </c>
      <c r="O64">
        <f t="shared" si="5"/>
        <v>-0.80000000000000093</v>
      </c>
      <c r="P64">
        <f t="shared" si="1"/>
        <v>0.69670670934716472</v>
      </c>
    </row>
    <row r="65" spans="1:16">
      <c r="A65">
        <f t="shared" si="8"/>
        <v>0.1</v>
      </c>
      <c r="B65">
        <f t="shared" si="9"/>
        <v>4.3000000000000007</v>
      </c>
      <c r="C65">
        <f t="shared" si="0"/>
        <v>-0.60767892191950612</v>
      </c>
      <c r="N65">
        <f t="shared" si="4"/>
        <v>0.1</v>
      </c>
      <c r="O65">
        <f t="shared" si="5"/>
        <v>-0.70000000000000095</v>
      </c>
      <c r="P65">
        <f t="shared" si="1"/>
        <v>0.76484218728448783</v>
      </c>
    </row>
    <row r="66" spans="1:16">
      <c r="A66">
        <f t="shared" si="8"/>
        <v>0.1</v>
      </c>
      <c r="B66">
        <f t="shared" si="9"/>
        <v>4.4000000000000004</v>
      </c>
      <c r="C66">
        <f t="shared" si="0"/>
        <v>-0.69772193576032582</v>
      </c>
      <c r="N66">
        <f t="shared" si="4"/>
        <v>0.1</v>
      </c>
      <c r="O66">
        <f t="shared" si="5"/>
        <v>-0.60000000000000098</v>
      </c>
      <c r="P66">
        <f t="shared" si="1"/>
        <v>0.82533561490967777</v>
      </c>
    </row>
    <row r="67" spans="1:16">
      <c r="A67">
        <f t="shared" si="8"/>
        <v>0.1</v>
      </c>
      <c r="B67">
        <f t="shared" si="9"/>
        <v>4.5</v>
      </c>
      <c r="C67">
        <f t="shared" si="0"/>
        <v>-0.75304409657290039</v>
      </c>
      <c r="N67">
        <f t="shared" si="4"/>
        <v>0.1</v>
      </c>
      <c r="O67">
        <f t="shared" si="5"/>
        <v>-0.500000000000001</v>
      </c>
      <c r="P67">
        <f t="shared" si="1"/>
        <v>0.8775825618903722</v>
      </c>
    </row>
    <row r="68" spans="1:16">
      <c r="A68">
        <f t="shared" si="8"/>
        <v>0.1</v>
      </c>
      <c r="B68">
        <f t="shared" si="9"/>
        <v>4.5999999999999996</v>
      </c>
      <c r="C68">
        <f t="shared" si="0"/>
        <v>-0.77411077404079365</v>
      </c>
      <c r="N68">
        <f t="shared" si="4"/>
        <v>0.1</v>
      </c>
      <c r="O68">
        <f t="shared" si="5"/>
        <v>-0.40000000000000102</v>
      </c>
      <c r="P68">
        <f t="shared" si="1"/>
        <v>0.92106099400288466</v>
      </c>
    </row>
    <row r="69" spans="1:16">
      <c r="A69">
        <f t="shared" si="8"/>
        <v>0.1</v>
      </c>
      <c r="B69">
        <f t="shared" si="9"/>
        <v>4.6999999999999993</v>
      </c>
      <c r="C69">
        <f t="shared" si="0"/>
        <v>-0.76271633504286562</v>
      </c>
      <c r="N69">
        <f t="shared" si="4"/>
        <v>0.1</v>
      </c>
      <c r="O69">
        <f t="shared" si="5"/>
        <v>-0.30000000000000104</v>
      </c>
      <c r="P69">
        <f t="shared" si="1"/>
        <v>0.95533648912560576</v>
      </c>
    </row>
    <row r="70" spans="1:16">
      <c r="A70">
        <f t="shared" si="8"/>
        <v>0.1</v>
      </c>
      <c r="B70">
        <f t="shared" si="9"/>
        <v>4.7999999999999989</v>
      </c>
      <c r="C70">
        <f t="shared" si="0"/>
        <v>-0.72181047592312675</v>
      </c>
      <c r="N70">
        <f t="shared" si="4"/>
        <v>0.1</v>
      </c>
      <c r="O70">
        <f t="shared" si="5"/>
        <v>-0.20000000000000104</v>
      </c>
      <c r="P70">
        <f t="shared" si="1"/>
        <v>0.9800665778412414</v>
      </c>
    </row>
    <row r="71" spans="1:16">
      <c r="A71">
        <f t="shared" si="8"/>
        <v>0.1</v>
      </c>
      <c r="B71">
        <f t="shared" si="9"/>
        <v>4.8999999999999986</v>
      </c>
      <c r="C71">
        <f t="shared" si="0"/>
        <v>-0.65529187736065164</v>
      </c>
      <c r="N71">
        <f t="shared" si="4"/>
        <v>0.1</v>
      </c>
      <c r="O71">
        <f t="shared" si="5"/>
        <v>-0.10000000000000103</v>
      </c>
      <c r="P71">
        <f t="shared" si="1"/>
        <v>0.99500416527802571</v>
      </c>
    </row>
    <row r="72" spans="1:16">
      <c r="A72">
        <f t="shared" si="8"/>
        <v>0.1</v>
      </c>
      <c r="B72">
        <f t="shared" si="9"/>
        <v>4.9999999999999982</v>
      </c>
      <c r="C72">
        <f t="shared" si="0"/>
        <v>-0.56777991521669879</v>
      </c>
      <c r="N72">
        <f t="shared" si="4"/>
        <v>0.1</v>
      </c>
      <c r="O72">
        <f t="shared" si="5"/>
        <v>-1.0269562977782698E-15</v>
      </c>
      <c r="P72">
        <f t="shared" si="1"/>
        <v>1</v>
      </c>
    </row>
    <row r="73" spans="1:16">
      <c r="A73">
        <f t="shared" si="8"/>
        <v>0.1</v>
      </c>
      <c r="B73">
        <f t="shared" si="9"/>
        <v>5.0999999999999979</v>
      </c>
      <c r="C73">
        <f t="shared" si="0"/>
        <v>-0.4643752097891779</v>
      </c>
      <c r="N73">
        <f t="shared" si="4"/>
        <v>0.1</v>
      </c>
      <c r="O73">
        <f t="shared" si="5"/>
        <v>9.9999999999998979E-2</v>
      </c>
      <c r="P73">
        <f t="shared" si="1"/>
        <v>0.99500416527802582</v>
      </c>
    </row>
    <row r="74" spans="1:16">
      <c r="A74">
        <f t="shared" si="8"/>
        <v>0.1</v>
      </c>
      <c r="B74">
        <f t="shared" si="9"/>
        <v>5.1999999999999975</v>
      </c>
      <c r="C74">
        <f t="shared" si="0"/>
        <v>-0.35041941160224244</v>
      </c>
      <c r="N74">
        <f t="shared" si="4"/>
        <v>0.1</v>
      </c>
      <c r="O74">
        <f t="shared" si="5"/>
        <v>0.19999999999999898</v>
      </c>
      <c r="P74">
        <f t="shared" si="1"/>
        <v>0.98006657784124185</v>
      </c>
    </row>
    <row r="75" spans="1:16">
      <c r="A75">
        <f t="shared" si="8"/>
        <v>0.1</v>
      </c>
      <c r="B75">
        <f t="shared" si="9"/>
        <v>5.2999999999999972</v>
      </c>
      <c r="C75">
        <f t="shared" si="0"/>
        <v>-0.23126385283000872</v>
      </c>
      <c r="N75">
        <f t="shared" si="4"/>
        <v>0.1</v>
      </c>
      <c r="O75">
        <f t="shared" si="5"/>
        <v>0.29999999999999899</v>
      </c>
      <c r="P75">
        <f t="shared" si="1"/>
        <v>0.95533648912560631</v>
      </c>
    </row>
    <row r="76" spans="1:16">
      <c r="A76">
        <f t="shared" si="8"/>
        <v>0.1</v>
      </c>
      <c r="B76">
        <f t="shared" si="9"/>
        <v>5.3999999999999968</v>
      </c>
      <c r="C76">
        <f t="shared" si="0"/>
        <v>-0.11205559991638842</v>
      </c>
      <c r="N76">
        <f t="shared" si="4"/>
        <v>0.1</v>
      </c>
      <c r="O76">
        <f t="shared" si="5"/>
        <v>0.39999999999999902</v>
      </c>
      <c r="P76">
        <f t="shared" si="1"/>
        <v>0.92106099400288544</v>
      </c>
    </row>
    <row r="77" spans="1:16">
      <c r="A77">
        <f t="shared" si="8"/>
        <v>0.1</v>
      </c>
      <c r="B77">
        <f t="shared" si="9"/>
        <v>5.4999999999999964</v>
      </c>
      <c r="C77">
        <f t="shared" si="0"/>
        <v>2.4519065751653344E-3</v>
      </c>
      <c r="N77">
        <f t="shared" si="4"/>
        <v>0.1</v>
      </c>
      <c r="O77">
        <f t="shared" si="5"/>
        <v>0.499999999999999</v>
      </c>
      <c r="P77">
        <f t="shared" si="1"/>
        <v>0.8775825618903732</v>
      </c>
    </row>
    <row r="78" spans="1:16">
      <c r="A78">
        <f t="shared" si="8"/>
        <v>0.1</v>
      </c>
      <c r="B78">
        <f t="shared" si="9"/>
        <v>5.5999999999999961</v>
      </c>
      <c r="C78">
        <f t="shared" si="0"/>
        <v>0.10805797091928676</v>
      </c>
      <c r="N78">
        <f t="shared" si="4"/>
        <v>0.1</v>
      </c>
      <c r="O78">
        <f t="shared" si="5"/>
        <v>0.59999999999999898</v>
      </c>
      <c r="P78">
        <f t="shared" si="1"/>
        <v>0.82533561490967888</v>
      </c>
    </row>
    <row r="79" spans="1:16">
      <c r="A79">
        <f t="shared" si="8"/>
        <v>0.1</v>
      </c>
      <c r="B79">
        <f t="shared" si="9"/>
        <v>5.6999999999999957</v>
      </c>
      <c r="C79">
        <f t="shared" si="0"/>
        <v>0.20123950557101411</v>
      </c>
      <c r="N79">
        <f t="shared" si="4"/>
        <v>0.1</v>
      </c>
      <c r="O79">
        <f t="shared" si="5"/>
        <v>0.69999999999999896</v>
      </c>
      <c r="P79">
        <f t="shared" si="1"/>
        <v>0.76484218728448905</v>
      </c>
    </row>
    <row r="80" spans="1:16">
      <c r="A80">
        <f t="shared" si="8"/>
        <v>0.1</v>
      </c>
      <c r="B80">
        <f t="shared" si="9"/>
        <v>5.7999999999999954</v>
      </c>
      <c r="C80">
        <f t="shared" si="0"/>
        <v>0.27923929789536633</v>
      </c>
      <c r="N80">
        <f t="shared" si="4"/>
        <v>0.1</v>
      </c>
      <c r="O80">
        <f t="shared" si="5"/>
        <v>0.79999999999999893</v>
      </c>
      <c r="P80">
        <f t="shared" si="1"/>
        <v>0.69670670934716616</v>
      </c>
    </row>
    <row r="81" spans="1:16">
      <c r="A81">
        <f t="shared" si="8"/>
        <v>0.1</v>
      </c>
      <c r="B81">
        <f t="shared" si="9"/>
        <v>5.899999999999995</v>
      </c>
      <c r="C81">
        <f t="shared" si="0"/>
        <v>0.34011697732089907</v>
      </c>
      <c r="N81">
        <f t="shared" si="4"/>
        <v>0.1</v>
      </c>
      <c r="O81">
        <f t="shared" si="5"/>
        <v>0.89999999999999891</v>
      </c>
      <c r="P81">
        <f t="shared" si="1"/>
        <v>0.62160996827066528</v>
      </c>
    </row>
    <row r="82" spans="1:16">
      <c r="A82">
        <f t="shared" si="8"/>
        <v>0.1</v>
      </c>
      <c r="B82">
        <f t="shared" si="9"/>
        <v>5.9999999999999947</v>
      </c>
      <c r="C82">
        <f t="shared" si="0"/>
        <v>0.38276352005689834</v>
      </c>
      <c r="N82">
        <f t="shared" si="4"/>
        <v>0.1</v>
      </c>
      <c r="O82">
        <f t="shared" si="5"/>
        <v>0.99999999999999889</v>
      </c>
      <c r="P82">
        <f t="shared" si="1"/>
        <v>0.54030230586814065</v>
      </c>
    </row>
    <row r="83" spans="1:16">
      <c r="A83">
        <f t="shared" si="8"/>
        <v>0.1</v>
      </c>
      <c r="B83">
        <f t="shared" si="9"/>
        <v>6.0999999999999943</v>
      </c>
      <c r="C83">
        <f t="shared" si="0"/>
        <v>0.40688151685548812</v>
      </c>
      <c r="N83">
        <f t="shared" si="4"/>
        <v>0.1</v>
      </c>
      <c r="O83">
        <f t="shared" si="5"/>
        <v>1.099999999999999</v>
      </c>
      <c r="P83">
        <f t="shared" si="1"/>
        <v>0.45359612142557831</v>
      </c>
    </row>
    <row r="84" spans="1:16">
      <c r="A84">
        <f t="shared" si="8"/>
        <v>0.1</v>
      </c>
      <c r="B84">
        <f t="shared" si="9"/>
        <v>6.199999999999994</v>
      </c>
      <c r="C84">
        <f t="shared" si="0"/>
        <v>0.41293462223513</v>
      </c>
      <c r="N84">
        <f t="shared" si="4"/>
        <v>0.1</v>
      </c>
      <c r="O84">
        <f t="shared" si="5"/>
        <v>1.1999999999999991</v>
      </c>
      <c r="P84">
        <f t="shared" si="1"/>
        <v>0.36235775447667445</v>
      </c>
    </row>
    <row r="85" spans="1:16">
      <c r="A85">
        <f t="shared" si="8"/>
        <v>0.1</v>
      </c>
      <c r="B85">
        <f t="shared" si="9"/>
        <v>6.2999999999999936</v>
      </c>
      <c r="C85">
        <f t="shared" si="0"/>
        <v>0.40207056860646495</v>
      </c>
      <c r="N85">
        <f t="shared" si="4"/>
        <v>0.1</v>
      </c>
      <c r="O85">
        <f t="shared" si="5"/>
        <v>1.2999999999999992</v>
      </c>
      <c r="P85">
        <f t="shared" si="1"/>
        <v>0.26749882862458824</v>
      </c>
    </row>
    <row r="86" spans="1:16">
      <c r="A86">
        <f t="shared" si="8"/>
        <v>0.1</v>
      </c>
      <c r="B86">
        <f t="shared" si="9"/>
        <v>6.3999999999999932</v>
      </c>
      <c r="C86">
        <f t="shared" si="0"/>
        <v>0.3760228449301502</v>
      </c>
      <c r="N86">
        <f t="shared" si="4"/>
        <v>0.1</v>
      </c>
      <c r="O86">
        <f t="shared" si="5"/>
        <v>1.3999999999999992</v>
      </c>
      <c r="P86">
        <f t="shared" si="1"/>
        <v>0.16996714290024167</v>
      </c>
    </row>
    <row r="87" spans="1:16">
      <c r="A87">
        <f t="shared" si="8"/>
        <v>0.1</v>
      </c>
      <c r="B87">
        <f t="shared" si="9"/>
        <v>6.4999999999999929</v>
      </c>
      <c r="C87">
        <f t="shared" ref="C87:C103" si="10">5*COS(2*B87)*EXP(-0.4*B87)</f>
        <v>0.33699659748693656</v>
      </c>
      <c r="N87">
        <f t="shared" si="4"/>
        <v>0.1</v>
      </c>
      <c r="O87">
        <f t="shared" si="5"/>
        <v>1.4999999999999993</v>
      </c>
      <c r="P87">
        <f t="shared" ref="P87:P103" si="11">COS(O87)</f>
        <v>7.0737201667703573E-2</v>
      </c>
    </row>
    <row r="88" spans="1:16">
      <c r="A88">
        <f t="shared" si="8"/>
        <v>0.1</v>
      </c>
      <c r="B88">
        <f t="shared" si="9"/>
        <v>6.5999999999999925</v>
      </c>
      <c r="C88">
        <f t="shared" si="10"/>
        <v>0.28754451166174094</v>
      </c>
      <c r="N88">
        <f t="shared" ref="N88:N103" si="12">N87</f>
        <v>0.1</v>
      </c>
      <c r="O88">
        <f t="shared" ref="O88:O103" si="13">O87+N87</f>
        <v>1.5999999999999994</v>
      </c>
      <c r="P88">
        <f t="shared" si="11"/>
        <v>-2.9199522301288149E-2</v>
      </c>
    </row>
    <row r="89" spans="1:16">
      <c r="A89">
        <f t="shared" si="8"/>
        <v>0.1</v>
      </c>
      <c r="B89">
        <f t="shared" si="9"/>
        <v>6.6999999999999922</v>
      </c>
      <c r="C89">
        <f t="shared" si="10"/>
        <v>0.23043839004558397</v>
      </c>
      <c r="N89">
        <f t="shared" si="12"/>
        <v>0.1</v>
      </c>
      <c r="O89">
        <f t="shared" si="13"/>
        <v>1.6999999999999995</v>
      </c>
      <c r="P89">
        <f t="shared" si="11"/>
        <v>-0.12884449429552419</v>
      </c>
    </row>
    <row r="90" spans="1:16">
      <c r="A90">
        <f t="shared" si="8"/>
        <v>0.1</v>
      </c>
      <c r="B90">
        <f t="shared" si="9"/>
        <v>6.7999999999999918</v>
      </c>
      <c r="C90">
        <f t="shared" si="10"/>
        <v>0.16854187420931077</v>
      </c>
      <c r="N90">
        <f t="shared" si="12"/>
        <v>0.1</v>
      </c>
      <c r="O90">
        <f t="shared" si="13"/>
        <v>1.7999999999999996</v>
      </c>
      <c r="P90">
        <f t="shared" si="11"/>
        <v>-0.22720209469308666</v>
      </c>
    </row>
    <row r="91" spans="1:16">
      <c r="A91">
        <f t="shared" si="8"/>
        <v>0.1</v>
      </c>
      <c r="B91">
        <f t="shared" si="9"/>
        <v>6.8999999999999915</v>
      </c>
      <c r="C91">
        <f t="shared" si="10"/>
        <v>0.10468929312537514</v>
      </c>
      <c r="N91">
        <f t="shared" si="12"/>
        <v>0.1</v>
      </c>
      <c r="O91">
        <f t="shared" si="13"/>
        <v>1.8999999999999997</v>
      </c>
      <c r="P91">
        <f t="shared" si="11"/>
        <v>-0.32328956686350313</v>
      </c>
    </row>
    <row r="92" spans="1:16">
      <c r="A92">
        <f t="shared" si="8"/>
        <v>0.1</v>
      </c>
      <c r="B92">
        <f t="shared" si="9"/>
        <v>6.9999999999999911</v>
      </c>
      <c r="C92">
        <f t="shared" si="10"/>
        <v>4.1574994012087765E-2</v>
      </c>
      <c r="N92">
        <f t="shared" si="12"/>
        <v>0.1</v>
      </c>
      <c r="O92">
        <f t="shared" si="13"/>
        <v>1.9999999999999998</v>
      </c>
      <c r="P92">
        <f t="shared" si="11"/>
        <v>-0.41614683654714218</v>
      </c>
    </row>
    <row r="93" spans="1:16">
      <c r="A93">
        <f t="shared" si="8"/>
        <v>0.1</v>
      </c>
      <c r="B93">
        <f t="shared" si="9"/>
        <v>7.0999999999999908</v>
      </c>
      <c r="C93">
        <f t="shared" si="10"/>
        <v>-1.8343241144484337E-2</v>
      </c>
      <c r="N93">
        <f t="shared" si="12"/>
        <v>0.1</v>
      </c>
      <c r="O93">
        <f t="shared" si="13"/>
        <v>2.0999999999999996</v>
      </c>
      <c r="P93">
        <f t="shared" si="11"/>
        <v>-0.50484610459985713</v>
      </c>
    </row>
    <row r="94" spans="1:16">
      <c r="A94">
        <f t="shared" si="8"/>
        <v>0.1</v>
      </c>
      <c r="B94">
        <f t="shared" si="9"/>
        <v>7.1999999999999904</v>
      </c>
      <c r="C94">
        <f t="shared" si="10"/>
        <v>-7.2923928356249085E-2</v>
      </c>
      <c r="N94">
        <f t="shared" si="12"/>
        <v>0.1</v>
      </c>
      <c r="O94">
        <f t="shared" si="13"/>
        <v>2.1999999999999997</v>
      </c>
      <c r="P94">
        <f t="shared" si="11"/>
        <v>-0.58850111725534549</v>
      </c>
    </row>
    <row r="95" spans="1:16">
      <c r="A95">
        <f t="shared" si="8"/>
        <v>0.1</v>
      </c>
      <c r="B95">
        <f t="shared" si="9"/>
        <v>7.2999999999999901</v>
      </c>
      <c r="C95">
        <f t="shared" si="10"/>
        <v>-0.12040288258880844</v>
      </c>
      <c r="N95">
        <f t="shared" si="12"/>
        <v>0.1</v>
      </c>
      <c r="O95">
        <f t="shared" si="13"/>
        <v>2.2999999999999998</v>
      </c>
      <c r="P95">
        <f t="shared" si="11"/>
        <v>-0.6662760212798241</v>
      </c>
    </row>
    <row r="96" spans="1:16">
      <c r="A96">
        <f t="shared" si="8"/>
        <v>0.1</v>
      </c>
      <c r="B96">
        <f t="shared" si="9"/>
        <v>7.3999999999999897</v>
      </c>
      <c r="C96">
        <f t="shared" si="10"/>
        <v>-0.15943449673130561</v>
      </c>
      <c r="N96">
        <f t="shared" si="12"/>
        <v>0.1</v>
      </c>
      <c r="O96">
        <f t="shared" si="13"/>
        <v>2.4</v>
      </c>
      <c r="P96">
        <f t="shared" si="11"/>
        <v>-0.73739371554124544</v>
      </c>
    </row>
    <row r="97" spans="1:16">
      <c r="A97">
        <f t="shared" si="8"/>
        <v>0.1</v>
      </c>
      <c r="B97">
        <f t="shared" si="9"/>
        <v>7.4999999999999893</v>
      </c>
      <c r="C97">
        <f t="shared" si="10"/>
        <v>-0.1891131702787073</v>
      </c>
      <c r="N97">
        <f t="shared" si="12"/>
        <v>0.1</v>
      </c>
      <c r="O97">
        <f t="shared" si="13"/>
        <v>2.5</v>
      </c>
      <c r="P97">
        <f t="shared" si="11"/>
        <v>-0.8011436155469337</v>
      </c>
    </row>
    <row r="98" spans="1:16">
      <c r="A98">
        <f t="shared" si="8"/>
        <v>0.1</v>
      </c>
      <c r="B98">
        <f t="shared" si="9"/>
        <v>7.599999999999989</v>
      </c>
      <c r="C98">
        <f t="shared" si="10"/>
        <v>-0.20897556014664492</v>
      </c>
      <c r="N98">
        <f t="shared" si="12"/>
        <v>0.1</v>
      </c>
      <c r="O98">
        <f t="shared" si="13"/>
        <v>2.6</v>
      </c>
      <c r="P98">
        <f t="shared" si="11"/>
        <v>-0.85688875336894732</v>
      </c>
    </row>
    <row r="99" spans="1:16">
      <c r="A99">
        <f t="shared" si="8"/>
        <v>0.1</v>
      </c>
      <c r="B99">
        <f t="shared" si="9"/>
        <v>7.6999999999999886</v>
      </c>
      <c r="C99">
        <f t="shared" si="10"/>
        <v>-0.21898503840836542</v>
      </c>
      <c r="N99">
        <f t="shared" si="12"/>
        <v>0.1</v>
      </c>
      <c r="O99">
        <f t="shared" si="13"/>
        <v>2.7</v>
      </c>
      <c r="P99">
        <f t="shared" si="11"/>
        <v>-0.90407214201706121</v>
      </c>
    </row>
    <row r="100" spans="1:16">
      <c r="A100">
        <f t="shared" si="8"/>
        <v>0.1</v>
      </c>
      <c r="B100">
        <f t="shared" si="9"/>
        <v>7.7999999999999883</v>
      </c>
      <c r="C100">
        <f t="shared" si="10"/>
        <v>-0.21950034417166048</v>
      </c>
      <c r="N100">
        <f t="shared" si="12"/>
        <v>0.1</v>
      </c>
      <c r="O100">
        <f t="shared" si="13"/>
        <v>2.8000000000000003</v>
      </c>
      <c r="P100">
        <f t="shared" si="11"/>
        <v>-0.94222234066865829</v>
      </c>
    </row>
    <row r="101" spans="1:16">
      <c r="A101">
        <f t="shared" si="8"/>
        <v>0.1</v>
      </c>
      <c r="B101">
        <f t="shared" si="9"/>
        <v>7.8999999999999879</v>
      </c>
      <c r="C101">
        <f t="shared" si="10"/>
        <v>-0.21123089375209184</v>
      </c>
      <c r="N101">
        <f t="shared" si="12"/>
        <v>0.1</v>
      </c>
      <c r="O101">
        <f t="shared" si="13"/>
        <v>2.9000000000000004</v>
      </c>
      <c r="P101">
        <f t="shared" si="11"/>
        <v>-0.97095816514959066</v>
      </c>
    </row>
    <row r="102" spans="1:16">
      <c r="A102">
        <f t="shared" si="8"/>
        <v>0.1</v>
      </c>
      <c r="B102">
        <f t="shared" si="9"/>
        <v>7.9999999999999876</v>
      </c>
      <c r="C102">
        <f t="shared" si="10"/>
        <v>-0.19518155539379231</v>
      </c>
      <c r="N102">
        <f t="shared" si="12"/>
        <v>0.1</v>
      </c>
      <c r="O102">
        <f t="shared" si="13"/>
        <v>3.0000000000000004</v>
      </c>
      <c r="P102">
        <f t="shared" si="11"/>
        <v>-0.98999249660044553</v>
      </c>
    </row>
    <row r="103" spans="1:16">
      <c r="A103">
        <f t="shared" si="8"/>
        <v>0.1</v>
      </c>
      <c r="B103">
        <f t="shared" si="9"/>
        <v>8.0999999999999872</v>
      </c>
      <c r="C103">
        <f t="shared" si="10"/>
        <v>-0.17258989877840097</v>
      </c>
      <c r="N103">
        <f t="shared" si="12"/>
        <v>0.1</v>
      </c>
      <c r="O103">
        <f t="shared" si="13"/>
        <v>3.1000000000000005</v>
      </c>
      <c r="P103">
        <f t="shared" si="11"/>
        <v>-0.99913515027327948</v>
      </c>
    </row>
    <row r="104" spans="1:16">
      <c r="N104">
        <f t="shared" ref="N104:N120" si="14">N103</f>
        <v>0.1</v>
      </c>
      <c r="O104">
        <f t="shared" ref="O104:O120" si="15">O103+N103</f>
        <v>3.2000000000000006</v>
      </c>
      <c r="P104">
        <f t="shared" ref="P104:P120" si="16">COS(O104)</f>
        <v>-0.99829477579475301</v>
      </c>
    </row>
    <row r="105" spans="1:16">
      <c r="N105">
        <f t="shared" si="14"/>
        <v>0.1</v>
      </c>
      <c r="O105">
        <f t="shared" si="15"/>
        <v>3.3000000000000007</v>
      </c>
      <c r="P105">
        <f t="shared" si="16"/>
        <v>-0.98747976990886477</v>
      </c>
    </row>
    <row r="106" spans="1:16">
      <c r="N106">
        <f t="shared" si="14"/>
        <v>0.1</v>
      </c>
      <c r="O106">
        <f t="shared" si="15"/>
        <v>3.4000000000000008</v>
      </c>
      <c r="P106">
        <f t="shared" si="16"/>
        <v>-0.96679819257946076</v>
      </c>
    </row>
    <row r="107" spans="1:16">
      <c r="N107">
        <f t="shared" si="14"/>
        <v>0.1</v>
      </c>
      <c r="O107">
        <f t="shared" si="15"/>
        <v>3.5000000000000009</v>
      </c>
      <c r="P107">
        <f t="shared" si="16"/>
        <v>-0.93645668729079601</v>
      </c>
    </row>
    <row r="108" spans="1:16">
      <c r="N108">
        <f t="shared" si="14"/>
        <v>0.1</v>
      </c>
      <c r="O108">
        <f t="shared" si="15"/>
        <v>3.600000000000001</v>
      </c>
      <c r="P108">
        <f t="shared" si="16"/>
        <v>-0.89675841633414655</v>
      </c>
    </row>
    <row r="109" spans="1:16">
      <c r="N109">
        <f t="shared" si="14"/>
        <v>0.1</v>
      </c>
      <c r="O109">
        <f t="shared" si="15"/>
        <v>3.7000000000000011</v>
      </c>
      <c r="P109">
        <f t="shared" si="16"/>
        <v>-0.8481000317104076</v>
      </c>
    </row>
    <row r="110" spans="1:16">
      <c r="N110">
        <f t="shared" si="14"/>
        <v>0.1</v>
      </c>
      <c r="O110">
        <f t="shared" si="15"/>
        <v>3.8000000000000012</v>
      </c>
      <c r="P110">
        <f t="shared" si="16"/>
        <v>-0.79096771191441595</v>
      </c>
    </row>
    <row r="111" spans="1:16">
      <c r="N111">
        <f t="shared" si="14"/>
        <v>0.1</v>
      </c>
      <c r="O111">
        <f t="shared" si="15"/>
        <v>3.9000000000000012</v>
      </c>
      <c r="P111">
        <f t="shared" si="16"/>
        <v>-0.72593230420013932</v>
      </c>
    </row>
    <row r="112" spans="1:16">
      <c r="N112">
        <f t="shared" si="14"/>
        <v>0.1</v>
      </c>
      <c r="O112">
        <f t="shared" si="15"/>
        <v>4.0000000000000009</v>
      </c>
      <c r="P112">
        <f t="shared" si="16"/>
        <v>-0.65364362086361127</v>
      </c>
    </row>
    <row r="113" spans="14:16">
      <c r="N113">
        <f t="shared" si="14"/>
        <v>0.1</v>
      </c>
      <c r="O113">
        <f t="shared" si="15"/>
        <v>4.1000000000000005</v>
      </c>
      <c r="P113">
        <f t="shared" si="16"/>
        <v>-0.57482394653326851</v>
      </c>
    </row>
    <row r="114" spans="14:16">
      <c r="N114">
        <f t="shared" si="14"/>
        <v>0.1</v>
      </c>
      <c r="O114">
        <f t="shared" si="15"/>
        <v>4.2</v>
      </c>
      <c r="P114">
        <f t="shared" si="16"/>
        <v>-0.49026082134069943</v>
      </c>
    </row>
    <row r="115" spans="14:16">
      <c r="N115">
        <f t="shared" si="14"/>
        <v>0.1</v>
      </c>
      <c r="O115">
        <f t="shared" si="15"/>
        <v>4.3</v>
      </c>
      <c r="P115">
        <f t="shared" si="16"/>
        <v>-0.40079917207997545</v>
      </c>
    </row>
    <row r="116" spans="14:16">
      <c r="N116">
        <f t="shared" si="14"/>
        <v>0.1</v>
      </c>
      <c r="O116">
        <f t="shared" si="15"/>
        <v>4.3999999999999995</v>
      </c>
      <c r="P116">
        <f t="shared" si="16"/>
        <v>-0.30733286997842019</v>
      </c>
    </row>
    <row r="117" spans="14:16">
      <c r="N117">
        <f t="shared" si="14"/>
        <v>0.1</v>
      </c>
      <c r="O117">
        <f t="shared" si="15"/>
        <v>4.4999999999999991</v>
      </c>
      <c r="P117">
        <f t="shared" si="16"/>
        <v>-0.21079579943078058</v>
      </c>
    </row>
    <row r="118" spans="14:16">
      <c r="N118">
        <f t="shared" si="14"/>
        <v>0.1</v>
      </c>
      <c r="O118">
        <f t="shared" si="15"/>
        <v>4.5999999999999988</v>
      </c>
      <c r="P118">
        <f t="shared" si="16"/>
        <v>-0.11215252693505576</v>
      </c>
    </row>
    <row r="119" spans="14:16">
      <c r="N119">
        <f t="shared" si="14"/>
        <v>0.1</v>
      </c>
      <c r="O119">
        <f t="shared" si="15"/>
        <v>4.6999999999999984</v>
      </c>
      <c r="P119">
        <f t="shared" si="16"/>
        <v>-1.2388663462892335E-2</v>
      </c>
    </row>
    <row r="120" spans="14:16">
      <c r="N120">
        <f t="shared" si="14"/>
        <v>0.1</v>
      </c>
      <c r="O120">
        <f t="shared" si="15"/>
        <v>4.799999999999998</v>
      </c>
      <c r="P120">
        <f t="shared" si="16"/>
        <v>8.7498983439444622E-2</v>
      </c>
    </row>
    <row r="121" spans="14:16">
      <c r="N121">
        <f t="shared" ref="N121:N122" si="17">N120</f>
        <v>0.1</v>
      </c>
      <c r="O121">
        <f t="shared" ref="O121:O122" si="18">O120+N120</f>
        <v>4.8999999999999977</v>
      </c>
      <c r="P121">
        <f t="shared" ref="P121:P122" si="19">COS(O121)</f>
        <v>0.18651236942257313</v>
      </c>
    </row>
    <row r="122" spans="14:16">
      <c r="N122">
        <f t="shared" si="17"/>
        <v>0.1</v>
      </c>
      <c r="O122">
        <f t="shared" si="18"/>
        <v>4.9999999999999973</v>
      </c>
      <c r="P122">
        <f t="shared" si="19"/>
        <v>0.28366218546322369</v>
      </c>
    </row>
  </sheetData>
  <mergeCells count="2">
    <mergeCell ref="A20:C20"/>
    <mergeCell ref="N20:P20"/>
  </mergeCells>
  <pageMargins left="0.75" right="0.75" top="1" bottom="1" header="0.5" footer="0.5"/>
  <pageSetup orientation="portrait" horizontalDpi="4294967292" verticalDpi="4294967292"/>
  <drawing r:id="rId1"/>
  <tableParts count="2">
    <tablePart r:id="rId2"/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9"/>
  <sheetViews>
    <sheetView showGridLines="0" workbookViewId="0">
      <selection activeCell="A380" sqref="A380"/>
    </sheetView>
  </sheetViews>
  <sheetFormatPr baseColWidth="10" defaultRowHeight="18" x14ac:dyDescent="0"/>
  <cols>
    <col min="1" max="16384" width="10.83203125" style="7"/>
  </cols>
  <sheetData>
    <row r="1" spans="1:7" s="9" customFormat="1" ht="20">
      <c r="A1" s="9" t="s">
        <v>13</v>
      </c>
    </row>
    <row r="3" spans="1:7">
      <c r="A3" s="7" t="s">
        <v>14</v>
      </c>
      <c r="B3" s="7" t="s">
        <v>15</v>
      </c>
    </row>
    <row r="4" spans="1:7">
      <c r="B4" s="7" t="s">
        <v>17</v>
      </c>
    </row>
    <row r="7" spans="1:7">
      <c r="G7" s="7" t="s">
        <v>16</v>
      </c>
    </row>
    <row r="21" spans="2:2">
      <c r="B21" s="7" t="s">
        <v>18</v>
      </c>
    </row>
    <row r="45" spans="2:2">
      <c r="B45" s="7" t="s">
        <v>19</v>
      </c>
    </row>
    <row r="62" spans="2:2">
      <c r="B62" s="7" t="s">
        <v>20</v>
      </c>
    </row>
    <row r="86" spans="1:2">
      <c r="A86" s="7" t="s">
        <v>21</v>
      </c>
      <c r="B86" s="7" t="s">
        <v>22</v>
      </c>
    </row>
    <row r="87" spans="1:2">
      <c r="B87" s="7" t="s">
        <v>23</v>
      </c>
    </row>
    <row r="96" spans="1:2">
      <c r="B96" s="7" t="s">
        <v>24</v>
      </c>
    </row>
    <row r="97" spans="2:2">
      <c r="B97" s="7" t="s">
        <v>25</v>
      </c>
    </row>
    <row r="106" spans="2:2">
      <c r="B106" s="7" t="s">
        <v>26</v>
      </c>
    </row>
    <row r="115" spans="1:2">
      <c r="A115" s="7" t="s">
        <v>29</v>
      </c>
      <c r="B115" s="7" t="s">
        <v>30</v>
      </c>
    </row>
    <row r="116" spans="1:2">
      <c r="B116" s="7" t="s">
        <v>31</v>
      </c>
    </row>
    <row r="117" spans="1:2">
      <c r="B117" s="7" t="s">
        <v>32</v>
      </c>
    </row>
    <row r="155" spans="2:2">
      <c r="B155" s="7" t="s">
        <v>27</v>
      </c>
    </row>
    <row r="199" spans="2:2">
      <c r="B199" s="7" t="s">
        <v>28</v>
      </c>
    </row>
    <row r="243" spans="1:2">
      <c r="A243" s="7" t="s">
        <v>33</v>
      </c>
      <c r="B243" s="7" t="s">
        <v>34</v>
      </c>
    </row>
    <row r="244" spans="1:2">
      <c r="B244" s="7" t="s">
        <v>35</v>
      </c>
    </row>
    <row r="292" spans="1:2">
      <c r="A292" s="7" t="s">
        <v>36</v>
      </c>
      <c r="B292" s="7" t="s">
        <v>37</v>
      </c>
    </row>
    <row r="293" spans="1:2">
      <c r="B293" s="7" t="s">
        <v>38</v>
      </c>
    </row>
    <row r="314" spans="2:2">
      <c r="B314" s="7" t="s">
        <v>39</v>
      </c>
    </row>
    <row r="315" spans="2:2">
      <c r="B315" s="7" t="s">
        <v>40</v>
      </c>
    </row>
    <row r="344" spans="2:2">
      <c r="B344" s="7" t="s">
        <v>41</v>
      </c>
    </row>
    <row r="374" spans="1:2">
      <c r="B374" s="7" t="s">
        <v>42</v>
      </c>
    </row>
    <row r="376" spans="1:2" s="11" customFormat="1" ht="20">
      <c r="A376" s="10" t="s">
        <v>43</v>
      </c>
    </row>
    <row r="377" spans="1:2">
      <c r="B377" s="8" t="s">
        <v>44</v>
      </c>
    </row>
    <row r="378" spans="1:2">
      <c r="B378" s="8" t="s">
        <v>45</v>
      </c>
    </row>
    <row r="379" spans="1:2">
      <c r="B379" s="8" t="s">
        <v>46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AreaCircle</vt:lpstr>
      <vt:lpstr>EasyVisual</vt:lpstr>
      <vt:lpstr>Steps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Sofya Borinskaya</dc:creator>
  <cp:lastModifiedBy>Sofya Borinskaya</cp:lastModifiedBy>
  <dcterms:created xsi:type="dcterms:W3CDTF">2013-05-12T18:47:53Z</dcterms:created>
  <dcterms:modified xsi:type="dcterms:W3CDTF">2013-05-21T18:01:49Z</dcterms:modified>
</cp:coreProperties>
</file>